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120" windowHeight="844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<sst xmlns="http://schemas.openxmlformats.org/spreadsheetml/2006/main" count="389" uniqueCount="381">
  <si>
    <t>TOTAL PROVINCIA</t>
  </si>
  <si>
    <t>BELGRANO</t>
  </si>
  <si>
    <t>ARMSTRONG</t>
  </si>
  <si>
    <t>BOUQUET</t>
  </si>
  <si>
    <t>LAS PAREJAS</t>
  </si>
  <si>
    <t>LAS ROSAS</t>
  </si>
  <si>
    <t>MONTES DE OCA</t>
  </si>
  <si>
    <t>TORTUGAS</t>
  </si>
  <si>
    <t>CASEROS</t>
  </si>
  <si>
    <t>AREQUITO</t>
  </si>
  <si>
    <t>ARTEAGA</t>
  </si>
  <si>
    <t>BIGAND</t>
  </si>
  <si>
    <t>CASILDA</t>
  </si>
  <si>
    <t>CHABAS</t>
  </si>
  <si>
    <t>CHAÑAR LADEADO</t>
  </si>
  <si>
    <t>GODEKEN</t>
  </si>
  <si>
    <t>LOS MOLINOS</t>
  </si>
  <si>
    <t>LOS QUIRQUINCHOS</t>
  </si>
  <si>
    <t>SANFORD</t>
  </si>
  <si>
    <t>SAN JOSE DE LA ESQUINA</t>
  </si>
  <si>
    <t>VILLADA</t>
  </si>
  <si>
    <t>CASTELLANOS</t>
  </si>
  <si>
    <t>ANGELICA</t>
  </si>
  <si>
    <t>ATALIVA</t>
  </si>
  <si>
    <t>AURELIA</t>
  </si>
  <si>
    <t>BAUER Y SIGEL</t>
  </si>
  <si>
    <t>BELLA ITALIA</t>
  </si>
  <si>
    <t>ALDAO</t>
  </si>
  <si>
    <t>COLONIA BICHA</t>
  </si>
  <si>
    <t>COLONIA BIGAND</t>
  </si>
  <si>
    <t>COLONIA CELLO</t>
  </si>
  <si>
    <t>COLONIA ITURRASPE</t>
  </si>
  <si>
    <t>COLONIA MARGARITA</t>
  </si>
  <si>
    <t>COLONIA RAQUEL</t>
  </si>
  <si>
    <t>TACURALES</t>
  </si>
  <si>
    <t>CORONEL FRAGA</t>
  </si>
  <si>
    <t>EGUSQUIZA</t>
  </si>
  <si>
    <t>ESMERALDA</t>
  </si>
  <si>
    <t>ESTACION CLUCELLAS</t>
  </si>
  <si>
    <t>EUSEBIA Y CAROLINA</t>
  </si>
  <si>
    <t>EUSTOLIA</t>
  </si>
  <si>
    <t>FIDELA</t>
  </si>
  <si>
    <t>FRONTERA</t>
  </si>
  <si>
    <t>GALISTEO</t>
  </si>
  <si>
    <t>GARIBALDI</t>
  </si>
  <si>
    <t>HUGENTOBLER</t>
  </si>
  <si>
    <t>HUMBERTO PRIMO</t>
  </si>
  <si>
    <t>JOSEFINA</t>
  </si>
  <si>
    <t>LEHMANN</t>
  </si>
  <si>
    <t>MARIA JUANA</t>
  </si>
  <si>
    <t>MAUA</t>
  </si>
  <si>
    <t>PLAZA CLUCELLAS</t>
  </si>
  <si>
    <t>PRESIDENTE ROCA</t>
  </si>
  <si>
    <t>PUEBLO MARINI</t>
  </si>
  <si>
    <t>RAFAELA</t>
  </si>
  <si>
    <t>RAMONA</t>
  </si>
  <si>
    <t>SAN ANTONIO</t>
  </si>
  <si>
    <t>SAN VICENTE</t>
  </si>
  <si>
    <t>SUNCHALES</t>
  </si>
  <si>
    <t>SUSANA</t>
  </si>
  <si>
    <t>VILA</t>
  </si>
  <si>
    <t>VILLA SAN JOSE</t>
  </si>
  <si>
    <t>VIRGINIA</t>
  </si>
  <si>
    <t>ZENON PEREYRA</t>
  </si>
  <si>
    <t>ALCORTA</t>
  </si>
  <si>
    <t>BOMBAL</t>
  </si>
  <si>
    <t>CAÑADA RICA</t>
  </si>
  <si>
    <t>EMPALME VILLA CONSTITUCION</t>
  </si>
  <si>
    <t>GENERAL GELLY</t>
  </si>
  <si>
    <t>GODOY</t>
  </si>
  <si>
    <t>JUAN B. MOLINA</t>
  </si>
  <si>
    <t>JUNCAL</t>
  </si>
  <si>
    <t>LA VANGUARDIA</t>
  </si>
  <si>
    <t>MAXIMO PAZ</t>
  </si>
  <si>
    <t>PAVON ARRIBA</t>
  </si>
  <si>
    <t>PEYRANO</t>
  </si>
  <si>
    <t>RUEDA</t>
  </si>
  <si>
    <t>SANTA TERESA</t>
  </si>
  <si>
    <t>SARGENTO CABRAL</t>
  </si>
  <si>
    <t>THEOBALD</t>
  </si>
  <si>
    <t>VILLA CONSTITUCION</t>
  </si>
  <si>
    <t>PAVON</t>
  </si>
  <si>
    <t>GARAY</t>
  </si>
  <si>
    <t>SALADERO CABAL</t>
  </si>
  <si>
    <t>CAYASTA</t>
  </si>
  <si>
    <t>HELVECIA</t>
  </si>
  <si>
    <t>SANTA ROSA DE CALCHINES</t>
  </si>
  <si>
    <t>COLONIA MASCIAS</t>
  </si>
  <si>
    <t>GENERAL LOPEZ</t>
  </si>
  <si>
    <t>AMENABAR</t>
  </si>
  <si>
    <t>CAFFERATA</t>
  </si>
  <si>
    <t>CAÑADA DEL UCLE</t>
  </si>
  <si>
    <t>CARMEN</t>
  </si>
  <si>
    <t>CARRERAS</t>
  </si>
  <si>
    <t>CHAPUY</t>
  </si>
  <si>
    <t>MURPHY</t>
  </si>
  <si>
    <t>CHOVET</t>
  </si>
  <si>
    <t>CHRISTOPHERSEN</t>
  </si>
  <si>
    <t>DIEGO DE ALVEAR</t>
  </si>
  <si>
    <t>ELORTONDO</t>
  </si>
  <si>
    <t>FIRMAT</t>
  </si>
  <si>
    <t>HUGHES</t>
  </si>
  <si>
    <t>LABORDEBOY</t>
  </si>
  <si>
    <t>LA CHISPA</t>
  </si>
  <si>
    <t>LAZZARINO</t>
  </si>
  <si>
    <t>MAGGIOLO</t>
  </si>
  <si>
    <t>MARIA TERESA</t>
  </si>
  <si>
    <t>MELINCUE</t>
  </si>
  <si>
    <t>MIGUEL TORRES</t>
  </si>
  <si>
    <t>RUFINO</t>
  </si>
  <si>
    <t>SANCTI SPIRITU</t>
  </si>
  <si>
    <t>SAN EDUARDO</t>
  </si>
  <si>
    <t>SAN FRANCISCO DE SANTA FE</t>
  </si>
  <si>
    <t>SAN GREGORIO</t>
  </si>
  <si>
    <t>SANTA ISABEL</t>
  </si>
  <si>
    <t>TEODELINA</t>
  </si>
  <si>
    <t>VENADO TUERTO</t>
  </si>
  <si>
    <t>VILLA CAÑAS</t>
  </si>
  <si>
    <t>WHEELWRIGHT</t>
  </si>
  <si>
    <t>GENERAL OBLIGADO</t>
  </si>
  <si>
    <t>NICANOR MOLINAS</t>
  </si>
  <si>
    <t>GUADALUPE NORTE</t>
  </si>
  <si>
    <t>AVELLANEDA</t>
  </si>
  <si>
    <t>ARROYO CEIBAL</t>
  </si>
  <si>
    <t>BERNA</t>
  </si>
  <si>
    <t>MALABRIGO</t>
  </si>
  <si>
    <t>FLORENCIA</t>
  </si>
  <si>
    <t>LANTERI</t>
  </si>
  <si>
    <t>LAS GARZAS</t>
  </si>
  <si>
    <t>EL SOMBRERITO</t>
  </si>
  <si>
    <t>LAS TOSCAS</t>
  </si>
  <si>
    <t>EL RABON</t>
  </si>
  <si>
    <t>RECONQUISTA</t>
  </si>
  <si>
    <t>LOS LAURELES</t>
  </si>
  <si>
    <t>SAN ANTONIO DE OBLIGADO</t>
  </si>
  <si>
    <t>TACUARENDI</t>
  </si>
  <si>
    <t>VILLA ANA</t>
  </si>
  <si>
    <t>VILLA GUILLERMINA</t>
  </si>
  <si>
    <t>VILLA OCAMPO</t>
  </si>
  <si>
    <t>EL ARAZA</t>
  </si>
  <si>
    <t>LA SARITA</t>
  </si>
  <si>
    <t>IRIONDO</t>
  </si>
  <si>
    <t>PUEBLO ANDINO</t>
  </si>
  <si>
    <t>BUSTINZA</t>
  </si>
  <si>
    <t>CAÑADA DE GOMEZ</t>
  </si>
  <si>
    <t>CARRIZALES</t>
  </si>
  <si>
    <t>CLASSON</t>
  </si>
  <si>
    <t>CORREA</t>
  </si>
  <si>
    <t>SALTO GRANDE</t>
  </si>
  <si>
    <t>LUCIO V. LOPEZ</t>
  </si>
  <si>
    <t>OLIVEROS</t>
  </si>
  <si>
    <t>TOTORAS</t>
  </si>
  <si>
    <t>SERODINO</t>
  </si>
  <si>
    <t>VILLA ELOISA</t>
  </si>
  <si>
    <t>LA CAPITAL</t>
  </si>
  <si>
    <t>ARROYO AGUIAR</t>
  </si>
  <si>
    <t>CABAL</t>
  </si>
  <si>
    <t>CANDIOTI</t>
  </si>
  <si>
    <t>EMILIA</t>
  </si>
  <si>
    <t>LAGUNA PAIVA</t>
  </si>
  <si>
    <t>LLAMBI CAMPBELL</t>
  </si>
  <si>
    <t>MONTE VERA</t>
  </si>
  <si>
    <t>NELSON</t>
  </si>
  <si>
    <t>RECREO</t>
  </si>
  <si>
    <t>CAMPO ANDINO</t>
  </si>
  <si>
    <t>SANTA FE</t>
  </si>
  <si>
    <t>SANTO TOME</t>
  </si>
  <si>
    <t>SAUCE VIEJO</t>
  </si>
  <si>
    <t>ARROYO LEYES</t>
  </si>
  <si>
    <t>SAN JOSE DEL RINCON</t>
  </si>
  <si>
    <t>LAS COLONIAS</t>
  </si>
  <si>
    <t>CAVOUR</t>
  </si>
  <si>
    <t>CULULU</t>
  </si>
  <si>
    <t>ELISA</t>
  </si>
  <si>
    <t>EMPALME SAN CARLOS</t>
  </si>
  <si>
    <t>ESPERANZA</t>
  </si>
  <si>
    <t>FELICIA</t>
  </si>
  <si>
    <t>FRANCK</t>
  </si>
  <si>
    <t>GRUTLY</t>
  </si>
  <si>
    <t>HIPATIA</t>
  </si>
  <si>
    <t>HUMBOLDT</t>
  </si>
  <si>
    <t>ITUZAINGO</t>
  </si>
  <si>
    <t>JACINTO L. ARAUZ</t>
  </si>
  <si>
    <t>LA PELADA</t>
  </si>
  <si>
    <t>LAS TUNAS</t>
  </si>
  <si>
    <t>MARIA LUISA</t>
  </si>
  <si>
    <t>MATILDE</t>
  </si>
  <si>
    <t>NUEVO TORINO</t>
  </si>
  <si>
    <t>PILAR</t>
  </si>
  <si>
    <t>PROGRESO</t>
  </si>
  <si>
    <t>PROVIDENCIA</t>
  </si>
  <si>
    <t>PUJATO NORTE</t>
  </si>
  <si>
    <t>RIVADAVIA</t>
  </si>
  <si>
    <t>SA PEREYRA</t>
  </si>
  <si>
    <t>SAN AGUSTIN</t>
  </si>
  <si>
    <t>SAN CARLOS CENTRO</t>
  </si>
  <si>
    <t>SAN CARLOS NORTE</t>
  </si>
  <si>
    <t>SAN CARLOS SUD</t>
  </si>
  <si>
    <t>SAN JERONIMO DEL SAUCE</t>
  </si>
  <si>
    <t>SAN JERONIMO NORTE</t>
  </si>
  <si>
    <t>SAN JOSE</t>
  </si>
  <si>
    <t>SAN MARIANO</t>
  </si>
  <si>
    <t>SANTA CLARA DE BUENA VISTA</t>
  </si>
  <si>
    <t>SANTA MARIA CENTRO</t>
  </si>
  <si>
    <t>SANTA MARIA NORTE</t>
  </si>
  <si>
    <t>SANTO DOMINGO</t>
  </si>
  <si>
    <t>SARMIENTO</t>
  </si>
  <si>
    <t>SOUTOMAYOR</t>
  </si>
  <si>
    <t>NUEVE DE JULIO</t>
  </si>
  <si>
    <t>SAN BERNARDO</t>
  </si>
  <si>
    <t>ESTEBAN RAMS</t>
  </si>
  <si>
    <t>JUAN DE GARAY</t>
  </si>
  <si>
    <t>LOGROÑO</t>
  </si>
  <si>
    <t>GREGORIA PEREZ DE DENIS</t>
  </si>
  <si>
    <t>MONTEFIORE</t>
  </si>
  <si>
    <t>VILLA MINETTI</t>
  </si>
  <si>
    <t>POZO BORRADO</t>
  </si>
  <si>
    <t>SANTA MARGARITA</t>
  </si>
  <si>
    <t>GATO COLORADO</t>
  </si>
  <si>
    <t>TOSTADO</t>
  </si>
  <si>
    <t>ROSARIO</t>
  </si>
  <si>
    <t>ACEBAL</t>
  </si>
  <si>
    <t>ALBARELLOS</t>
  </si>
  <si>
    <t>ALVAREZ</t>
  </si>
  <si>
    <t>ALVEAR</t>
  </si>
  <si>
    <t>ARMINDA</t>
  </si>
  <si>
    <t>ARROYO SECO</t>
  </si>
  <si>
    <t>CARMEN DEL SAUCE</t>
  </si>
  <si>
    <t>FIGHIERA</t>
  </si>
  <si>
    <t>FUNES</t>
  </si>
  <si>
    <t>GRANADERO BAIGORRIA</t>
  </si>
  <si>
    <t>IBARLUCEA</t>
  </si>
  <si>
    <t>PEREZ</t>
  </si>
  <si>
    <t>PIÑERO</t>
  </si>
  <si>
    <t>PUEBLO ESTHER</t>
  </si>
  <si>
    <t>PUEBLO MUÑOZ</t>
  </si>
  <si>
    <t>CORONEL BOGADO</t>
  </si>
  <si>
    <t>SOLDINI</t>
  </si>
  <si>
    <t>VILLA AMELIA</t>
  </si>
  <si>
    <t>VILLA GOBERNADOR GALVEZ</t>
  </si>
  <si>
    <t>ZAVALLA</t>
  </si>
  <si>
    <t>GENERAL LAGOS</t>
  </si>
  <si>
    <t>SAN CRISTOBAL</t>
  </si>
  <si>
    <t>AGUARA GRANDE</t>
  </si>
  <si>
    <t>AMBROSETTI</t>
  </si>
  <si>
    <t>ARRUFO</t>
  </si>
  <si>
    <t>CAPIVARA</t>
  </si>
  <si>
    <t>CERES</t>
  </si>
  <si>
    <t>COLONIA ANA</t>
  </si>
  <si>
    <t>COLONIA BOSSI</t>
  </si>
  <si>
    <t>COLONIA CLARA</t>
  </si>
  <si>
    <t>COLONIA ROSA</t>
  </si>
  <si>
    <t>CONSTANZA</t>
  </si>
  <si>
    <t>DOS ROSAS Y LA LEGUA</t>
  </si>
  <si>
    <t>HERSILIA</t>
  </si>
  <si>
    <t>HUANQUEROS</t>
  </si>
  <si>
    <t>LA LUCILA</t>
  </si>
  <si>
    <t>LA RUBIA</t>
  </si>
  <si>
    <t>LAS AVISPAS</t>
  </si>
  <si>
    <t>LAS PALMERAS</t>
  </si>
  <si>
    <t>MOISES VILLE</t>
  </si>
  <si>
    <t>MONIGOTES</t>
  </si>
  <si>
    <t>MONTE OSCURIDAD</t>
  </si>
  <si>
    <t>ÑANDUCITA</t>
  </si>
  <si>
    <t>PALACIOS</t>
  </si>
  <si>
    <t>PORTUGALETE</t>
  </si>
  <si>
    <t>SAN GUILLERMO</t>
  </si>
  <si>
    <t>SANTURCE</t>
  </si>
  <si>
    <t>SOLEDAD</t>
  </si>
  <si>
    <t>SUARDI</t>
  </si>
  <si>
    <t>VILLA SARALEGUI</t>
  </si>
  <si>
    <t>VILLA TRINIDAD</t>
  </si>
  <si>
    <t>LA CABRAL</t>
  </si>
  <si>
    <t>SAN JAVIER</t>
  </si>
  <si>
    <t>ALEJANDRA</t>
  </si>
  <si>
    <t>CACIQUE ARIACAIQUIN</t>
  </si>
  <si>
    <t>ROMANG</t>
  </si>
  <si>
    <t>COLONIA DURAN</t>
  </si>
  <si>
    <t>LA BRAVA</t>
  </si>
  <si>
    <t>SAN JERONIMO</t>
  </si>
  <si>
    <t>AROCENA</t>
  </si>
  <si>
    <t>BARRANCAS</t>
  </si>
  <si>
    <t>BERNARDO DE IRIGOYEN</t>
  </si>
  <si>
    <t>CAMPO PIAGGIO</t>
  </si>
  <si>
    <t>CASALEGNO</t>
  </si>
  <si>
    <t>CENTENO</t>
  </si>
  <si>
    <t>CORONDA</t>
  </si>
  <si>
    <t>DESVIO ARIJON</t>
  </si>
  <si>
    <t>DIAZ</t>
  </si>
  <si>
    <t>GABOTO</t>
  </si>
  <si>
    <t>GALVEZ</t>
  </si>
  <si>
    <t>GESSLER</t>
  </si>
  <si>
    <t>IRIGOYEN</t>
  </si>
  <si>
    <t>LARRECHEA</t>
  </si>
  <si>
    <t>LOMA ALTA</t>
  </si>
  <si>
    <t>LOPEZ</t>
  </si>
  <si>
    <t>MACIEL</t>
  </si>
  <si>
    <t>SAN EUGENIO</t>
  </si>
  <si>
    <t>SAN FABIAN</t>
  </si>
  <si>
    <t>SAN GENARO</t>
  </si>
  <si>
    <t>SAN GENARO NORTE</t>
  </si>
  <si>
    <t>MONJE</t>
  </si>
  <si>
    <t>SAN JUSTO</t>
  </si>
  <si>
    <t>ANGELONI</t>
  </si>
  <si>
    <t>CAYASTACITO</t>
  </si>
  <si>
    <t>ESTHER</t>
  </si>
  <si>
    <t>GOBERNADOR CRESPO</t>
  </si>
  <si>
    <t>LA CRIOLLA</t>
  </si>
  <si>
    <t>LA PENCA Y CARAGUATA</t>
  </si>
  <si>
    <t>NARE</t>
  </si>
  <si>
    <t>PEDRO GOMEZ CELLO</t>
  </si>
  <si>
    <t>RAMAYON</t>
  </si>
  <si>
    <t>SAN MARTIN NORTE</t>
  </si>
  <si>
    <t>VERA Y PINTADO</t>
  </si>
  <si>
    <t>LA CAMILA</t>
  </si>
  <si>
    <t>VIDELA</t>
  </si>
  <si>
    <t>SILVA</t>
  </si>
  <si>
    <t>COLONIA DOLORES</t>
  </si>
  <si>
    <t>SAN LORENZO</t>
  </si>
  <si>
    <t>ROLDAN</t>
  </si>
  <si>
    <t>CAPITAN BERMUDEZ</t>
  </si>
  <si>
    <t>CARCARAÑA</t>
  </si>
  <si>
    <t>CORONEL ARNOLD</t>
  </si>
  <si>
    <t>FRAY LUIS BELTRAN</t>
  </si>
  <si>
    <t>FUENTES</t>
  </si>
  <si>
    <t>TIMBUES</t>
  </si>
  <si>
    <t>LUIS PALACIOS</t>
  </si>
  <si>
    <t>PUERTO GENERAL SAN MARTIN</t>
  </si>
  <si>
    <t>PUJATO</t>
  </si>
  <si>
    <t>RICARDONE</t>
  </si>
  <si>
    <t>SAN JERONIMO SUD</t>
  </si>
  <si>
    <t>VILLA MUGUETA</t>
  </si>
  <si>
    <t>SAN MARTIN</t>
  </si>
  <si>
    <t>CAÑADA ROSQUIN</t>
  </si>
  <si>
    <t>CARLOS PELLEGRINI</t>
  </si>
  <si>
    <t>CASAS</t>
  </si>
  <si>
    <t>CASTELAR</t>
  </si>
  <si>
    <t>COLONIA BELGRANO</t>
  </si>
  <si>
    <t>CRISPI</t>
  </si>
  <si>
    <t>EL TREBOL</t>
  </si>
  <si>
    <t>LANDETA</t>
  </si>
  <si>
    <t>LAS BANDURRIAS</t>
  </si>
  <si>
    <t>LAS PETACAS</t>
  </si>
  <si>
    <t>LOS CARDOS</t>
  </si>
  <si>
    <t>MARIA SUSANA</t>
  </si>
  <si>
    <t>PIAMONTE</t>
  </si>
  <si>
    <t>SAN JORGE</t>
  </si>
  <si>
    <t>SAN MARTIN DE LAS ESCOBAS</t>
  </si>
  <si>
    <t>SASTRE</t>
  </si>
  <si>
    <t>TRAILL</t>
  </si>
  <si>
    <t>VERA</t>
  </si>
  <si>
    <t>GARABATO</t>
  </si>
  <si>
    <t>GOLONDRINA</t>
  </si>
  <si>
    <t>CAÑADA OMBU</t>
  </si>
  <si>
    <t>INTIYACO</t>
  </si>
  <si>
    <t>LOS AMORES</t>
  </si>
  <si>
    <t>TARTAGAL</t>
  </si>
  <si>
    <t>CALCHAQUI</t>
  </si>
  <si>
    <t>TOBA</t>
  </si>
  <si>
    <t>FORTIN OLMOS</t>
  </si>
  <si>
    <t>MARGARITA</t>
  </si>
  <si>
    <t>LA GALLARETA</t>
  </si>
  <si>
    <t>LOCALIDAD</t>
  </si>
  <si>
    <r>
      <t>Fuente:</t>
    </r>
    <r>
      <rPr>
        <sz val="8"/>
        <rFont val="Arial"/>
        <family val="2"/>
      </rPr>
      <t xml:space="preserve"> INDEC- IPEC.</t>
    </r>
  </si>
  <si>
    <t>POBLACIÓN ESTIMADA</t>
  </si>
  <si>
    <t xml:space="preserve">               POBLACIÓN CENSAL</t>
  </si>
  <si>
    <t>Provincia Santa Fe. Período 2002- 2010</t>
  </si>
  <si>
    <t>Población estimada al 30 de junio de cada año según tasa de crecimiento intercensal 1991/2001 por localidad.</t>
  </si>
  <si>
    <t>CONSTITUCIÓN</t>
  </si>
  <si>
    <t>TACURAL (*)</t>
  </si>
  <si>
    <t>CURUPAITY</t>
  </si>
  <si>
    <t>INGENIERO CHANOURDIE</t>
  </si>
  <si>
    <t>COLONIA ALDAO</t>
  </si>
  <si>
    <t>SANTA CLARA DE SAGUIER</t>
  </si>
  <si>
    <t>CORONEL DOMINGUEZ</t>
  </si>
  <si>
    <t>URANGA</t>
  </si>
  <si>
    <t>AARON CASTELLANOS</t>
  </si>
  <si>
    <t>MARCELINO ESCALADA</t>
  </si>
  <si>
    <t>CEPEDA</t>
  </si>
  <si>
    <t>SAGUIER</t>
  </si>
  <si>
    <t>BERABEVU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</si>
</sst>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1" fillId="0" borderId="0" xfId="21" applyNumberFormat="1" applyFont="1" applyFill="1">
      <alignment/>
      <protection/>
    </xf>
    <xf numFmtId="3" fontId="1" fillId="0" borderId="0" xfId="21" applyNumberFormat="1" applyFont="1" applyFill="1" applyBorder="1">
      <alignment/>
      <protection/>
    </xf>
    <xf numFmtId="0" fontId="2" fillId="0" borderId="0" xfId="21" applyFont="1" applyFill="1">
      <alignment/>
      <protection/>
    </xf>
    <xf numFmtId="3" fontId="3" fillId="0" borderId="0" xfId="21" applyNumberFormat="1" applyFont="1" applyFill="1">
      <alignment/>
      <protection/>
    </xf>
    <xf numFmtId="3" fontId="3" fillId="0" borderId="0" xfId="21" applyNumberFormat="1" applyFont="1" applyFill="1" applyBorder="1">
      <alignment/>
      <protection/>
    </xf>
    <xf numFmtId="0" fontId="0" fillId="0" borderId="0" xfId="21" applyFill="1">
      <alignment/>
      <protection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3" fontId="4" fillId="0" borderId="0" xfId="21" applyNumberFormat="1" applyFont="1" applyFill="1">
      <alignment/>
      <protection/>
    </xf>
    <xf numFmtId="3" fontId="5" fillId="0" borderId="0" xfId="21" applyNumberFormat="1" applyFont="1" applyFill="1" applyBorder="1">
      <alignment/>
      <protection/>
    </xf>
    <xf numFmtId="3" fontId="6" fillId="0" borderId="0" xfId="21" applyNumberFormat="1" applyFont="1" applyFill="1" applyBorder="1">
      <alignment/>
      <protection/>
    </xf>
    <xf numFmtId="1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21" applyFont="1" applyFill="1" applyBorder="1">
      <alignment/>
      <protection/>
    </xf>
    <xf numFmtId="0" fontId="6" fillId="0" borderId="0" xfId="21" applyFont="1" applyFill="1" applyBorder="1">
      <alignment/>
      <protection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" xfId="21" applyNumberFormat="1" applyFont="1" applyFill="1" applyBorder="1">
      <alignment/>
      <protection/>
    </xf>
    <xf numFmtId="1" fontId="7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5" fillId="0" borderId="2" xfId="21" applyNumberFormat="1" applyFont="1" applyFill="1" applyBorder="1">
      <alignment/>
      <protection/>
    </xf>
    <xf numFmtId="1" fontId="5" fillId="0" borderId="2" xfId="21" applyNumberFormat="1" applyFont="1" applyFill="1" applyBorder="1" applyAlignment="1">
      <alignment horizontal="center"/>
      <protection/>
    </xf>
    <xf numFmtId="3" fontId="5" fillId="0" borderId="2" xfId="21" applyNumberFormat="1" applyFont="1" applyFill="1" applyBorder="1" applyAlignment="1">
      <alignment horizontal="center"/>
      <protection/>
    </xf>
    <xf numFmtId="3" fontId="5" fillId="0" borderId="3" xfId="21" applyNumberFormat="1" applyFont="1" applyFill="1" applyBorder="1" applyAlignment="1">
      <alignment horizontal="center" vertical="center" wrapText="1"/>
      <protection/>
    </xf>
    <xf numFmtId="3" fontId="5" fillId="0" borderId="2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3" xfId="21" applyNumberFormat="1" applyFont="1" applyFill="1" applyBorder="1" applyAlignment="1">
      <alignment/>
      <protection/>
    </xf>
    <xf numFmtId="0" fontId="5" fillId="0" borderId="3" xfId="21" applyFont="1" applyFill="1" applyBorder="1" applyAlignment="1">
      <alignment horizontal="center"/>
      <protection/>
    </xf>
    <xf numFmtId="0" fontId="0" fillId="0" borderId="3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yeccionesTASACREC103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7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/>
  <cols>
    <col min="1" max="1" width="31.28125" style="10" customWidth="1"/>
    <col min="2" max="2" width="12.00390625" style="10" bestFit="1" customWidth="1"/>
    <col min="3" max="3" width="15.28125" style="10" customWidth="1"/>
    <col min="4" max="4" width="2.57421875" style="11" customWidth="1"/>
  </cols>
  <sheetData>
    <row r="1" spans="1:13" s="3" customFormat="1" ht="13.5">
      <c r="A1" s="27" t="s">
        <v>367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13.5">
      <c r="A2" s="12" t="s">
        <v>366</v>
      </c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s="6" customFormat="1" ht="12.75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</row>
    <row r="4" spans="1:13" s="6" customFormat="1" ht="12.75">
      <c r="A4" s="25"/>
      <c r="B4" s="35" t="s">
        <v>365</v>
      </c>
      <c r="C4" s="35"/>
      <c r="D4" s="25"/>
      <c r="E4" s="36" t="s">
        <v>364</v>
      </c>
      <c r="F4" s="37"/>
      <c r="G4" s="37"/>
      <c r="H4" s="37"/>
      <c r="I4" s="37"/>
      <c r="J4" s="37"/>
      <c r="K4" s="37"/>
      <c r="L4" s="37"/>
      <c r="M4" s="37"/>
    </row>
    <row r="5" spans="1:13" s="6" customFormat="1" ht="12.75">
      <c r="A5" s="28" t="s">
        <v>362</v>
      </c>
      <c r="B5" s="29">
        <v>1991</v>
      </c>
      <c r="C5" s="29">
        <v>2001</v>
      </c>
      <c r="D5" s="30"/>
      <c r="E5" s="31">
        <v>2002</v>
      </c>
      <c r="F5" s="31">
        <v>2003</v>
      </c>
      <c r="G5" s="31">
        <v>2004</v>
      </c>
      <c r="H5" s="31">
        <v>2005</v>
      </c>
      <c r="I5" s="31">
        <v>2006</v>
      </c>
      <c r="J5" s="31">
        <v>2007</v>
      </c>
      <c r="K5" s="31">
        <v>2008</v>
      </c>
      <c r="L5" s="31">
        <v>2009</v>
      </c>
      <c r="M5" s="31">
        <v>2010</v>
      </c>
    </row>
    <row r="6" spans="1:13" s="6" customFormat="1" ht="12.75">
      <c r="A6" s="19"/>
      <c r="B6" s="13"/>
      <c r="C6" s="13"/>
      <c r="D6" s="13"/>
      <c r="E6" s="19"/>
      <c r="F6" s="19"/>
      <c r="G6" s="19"/>
      <c r="H6" s="19"/>
      <c r="I6" s="19"/>
      <c r="J6" s="19"/>
      <c r="K6" s="19"/>
      <c r="L6" s="19"/>
      <c r="M6" s="19"/>
    </row>
    <row r="7" spans="1:13" s="6" customFormat="1" ht="12.75">
      <c r="A7" s="20" t="s">
        <v>0</v>
      </c>
      <c r="B7" s="14">
        <v>2798422</v>
      </c>
      <c r="C7" s="14">
        <v>3000701</v>
      </c>
      <c r="D7" s="14"/>
      <c r="E7" s="14">
        <v>3014137.5577600976</v>
      </c>
      <c r="F7" s="14">
        <v>3036417.329340038</v>
      </c>
      <c r="G7" s="14">
        <v>3059200.1408379157</v>
      </c>
      <c r="H7" s="14">
        <v>3082500.5128851472</v>
      </c>
      <c r="I7" s="14">
        <v>3106333.596785595</v>
      </c>
      <c r="J7" s="14">
        <v>3130764.364864994</v>
      </c>
      <c r="K7" s="14">
        <v>3155726.422999191</v>
      </c>
      <c r="L7" s="14">
        <v>3181258.777770639</v>
      </c>
      <c r="M7" s="14">
        <v>3207391.4442734113</v>
      </c>
    </row>
    <row r="8" spans="1:13" s="6" customFormat="1" ht="12.75">
      <c r="A8" s="1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7" customFormat="1" ht="15" customHeight="1">
      <c r="A9" s="21" t="s">
        <v>1</v>
      </c>
      <c r="B9" s="23">
        <v>38818</v>
      </c>
      <c r="C9" s="23">
        <v>41449</v>
      </c>
      <c r="D9" s="23"/>
      <c r="E9" s="23">
        <v>41611.198929536375</v>
      </c>
      <c r="F9" s="23">
        <v>41877.28356445518</v>
      </c>
      <c r="G9" s="23">
        <v>42145.7616243245</v>
      </c>
      <c r="H9" s="23">
        <v>42416.653897084085</v>
      </c>
      <c r="I9" s="23">
        <v>42689.98136227324</v>
      </c>
      <c r="J9" s="23">
        <v>42965.76519283868</v>
      </c>
      <c r="K9" s="23">
        <v>43244.0267569599</v>
      </c>
      <c r="L9" s="23">
        <v>43524.7876198923</v>
      </c>
      <c r="M9" s="23">
        <v>43808.069545827966</v>
      </c>
    </row>
    <row r="10" spans="1:13" s="8" customFormat="1" ht="15" customHeight="1">
      <c r="A10" s="18" t="s">
        <v>2</v>
      </c>
      <c r="B10" s="16">
        <v>9558</v>
      </c>
      <c r="C10" s="16">
        <v>10388</v>
      </c>
      <c r="D10" s="16"/>
      <c r="E10" s="13">
        <v>10438.860822814684</v>
      </c>
      <c r="F10" s="13">
        <v>10522.229640294512</v>
      </c>
      <c r="G10" s="13">
        <v>10606.264273694866</v>
      </c>
      <c r="H10" s="13">
        <v>10690.970040481594</v>
      </c>
      <c r="I10" s="13">
        <v>10776.352300587912</v>
      </c>
      <c r="J10" s="13">
        <v>10862.416456753546</v>
      </c>
      <c r="K10" s="13">
        <v>10949.16795486661</v>
      </c>
      <c r="L10" s="13">
        <v>11036.612284308212</v>
      </c>
      <c r="M10" s="13">
        <v>11124.7549782998</v>
      </c>
    </row>
    <row r="11" spans="1:13" s="8" customFormat="1" ht="15" customHeight="1">
      <c r="A11" s="18" t="s">
        <v>3</v>
      </c>
      <c r="B11" s="16">
        <v>1483</v>
      </c>
      <c r="C11" s="16">
        <v>1446</v>
      </c>
      <c r="D11" s="16"/>
      <c r="E11" s="13">
        <v>1443.8697656307618</v>
      </c>
      <c r="F11" s="13">
        <v>1440.407044214449</v>
      </c>
      <c r="G11" s="13">
        <v>1436.952627175645</v>
      </c>
      <c r="H11" s="13">
        <v>1433.5064945986016</v>
      </c>
      <c r="I11" s="13">
        <v>1430.068626615334</v>
      </c>
      <c r="J11" s="13">
        <v>1426.6390034055048</v>
      </c>
      <c r="K11" s="13">
        <v>1423.2176051963104</v>
      </c>
      <c r="L11" s="13">
        <v>1419.8044122623662</v>
      </c>
      <c r="M11" s="13">
        <v>1416.3994049255941</v>
      </c>
    </row>
    <row r="12" spans="1:13" s="8" customFormat="1" ht="15" customHeight="1">
      <c r="A12" s="18" t="s">
        <v>4</v>
      </c>
      <c r="B12" s="16">
        <v>10160</v>
      </c>
      <c r="C12" s="16">
        <v>11317</v>
      </c>
      <c r="D12" s="16"/>
      <c r="E12" s="13">
        <v>11388.897439001119</v>
      </c>
      <c r="F12" s="13">
        <v>11506.973306246615</v>
      </c>
      <c r="G12" s="13">
        <v>11626.273340317783</v>
      </c>
      <c r="H12" s="13">
        <v>11746.810232922517</v>
      </c>
      <c r="I12" s="13">
        <v>11868.596807351641</v>
      </c>
      <c r="J12" s="13">
        <v>11991.646019843109</v>
      </c>
      <c r="K12" s="13">
        <v>12115.970960960338</v>
      </c>
      <c r="L12" s="13">
        <v>12241.58485698486</v>
      </c>
      <c r="M12" s="13">
        <v>12368.501071323391</v>
      </c>
    </row>
    <row r="13" spans="1:13" s="8" customFormat="1" ht="15" customHeight="1">
      <c r="A13" s="18" t="s">
        <v>5</v>
      </c>
      <c r="B13" s="16">
        <v>12008</v>
      </c>
      <c r="C13" s="16">
        <v>12793</v>
      </c>
      <c r="D13" s="16"/>
      <c r="E13" s="13">
        <v>12840.55855313998</v>
      </c>
      <c r="F13" s="13">
        <v>12918.394236268707</v>
      </c>
      <c r="G13" s="13">
        <v>12996.701736378214</v>
      </c>
      <c r="H13" s="13">
        <v>13075.483913484046</v>
      </c>
      <c r="I13" s="13">
        <v>13154.743644938313</v>
      </c>
      <c r="J13" s="13">
        <v>13234.483825534791</v>
      </c>
      <c r="K13" s="13">
        <v>13314.70736761464</v>
      </c>
      <c r="L13" s="13">
        <v>13395.417201172771</v>
      </c>
      <c r="M13" s="13">
        <v>13476.616273964864</v>
      </c>
    </row>
    <row r="14" spans="1:13" s="8" customFormat="1" ht="15" customHeight="1">
      <c r="A14" s="18" t="s">
        <v>6</v>
      </c>
      <c r="B14" s="16">
        <v>3166</v>
      </c>
      <c r="C14" s="16">
        <v>3077</v>
      </c>
      <c r="D14" s="16"/>
      <c r="E14" s="13">
        <v>3071.8855484656406</v>
      </c>
      <c r="F14" s="13">
        <v>3063.574013820269</v>
      </c>
      <c r="G14" s="13">
        <v>3055.2849675153875</v>
      </c>
      <c r="H14" s="13">
        <v>3047.0183487047775</v>
      </c>
      <c r="I14" s="13">
        <v>3038.77409670685</v>
      </c>
      <c r="J14" s="13">
        <v>3030.5521510042013</v>
      </c>
      <c r="K14" s="13">
        <v>3022.3524512431673</v>
      </c>
      <c r="L14" s="13">
        <v>3014.174937233383</v>
      </c>
      <c r="M14" s="13">
        <v>3006.0195489473385</v>
      </c>
    </row>
    <row r="15" spans="1:13" s="8" customFormat="1" ht="15" customHeight="1">
      <c r="A15" s="18" t="s">
        <v>7</v>
      </c>
      <c r="B15" s="16">
        <v>2443</v>
      </c>
      <c r="C15" s="16">
        <v>2428</v>
      </c>
      <c r="D15" s="16"/>
      <c r="E15" s="13">
        <v>2427.1268004841895</v>
      </c>
      <c r="F15" s="13">
        <v>2425.70532361063</v>
      </c>
      <c r="G15" s="13">
        <v>2424.2846792426076</v>
      </c>
      <c r="H15" s="13">
        <v>2422.8648668925557</v>
      </c>
      <c r="I15" s="13">
        <v>2421.445886073193</v>
      </c>
      <c r="J15" s="13">
        <v>2420.027736297523</v>
      </c>
      <c r="K15" s="13">
        <v>2418.6104170788344</v>
      </c>
      <c r="L15" s="13">
        <v>2417.193927930701</v>
      </c>
      <c r="M15" s="13">
        <v>2415.778268366983</v>
      </c>
    </row>
    <row r="16" spans="2:13" s="9" customFormat="1" ht="15" customHeigh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s="9" customFormat="1" ht="15" customHeight="1">
      <c r="A17" s="22" t="s">
        <v>8</v>
      </c>
      <c r="B17" s="23">
        <v>76690</v>
      </c>
      <c r="C17" s="23">
        <v>79047</v>
      </c>
      <c r="D17" s="23"/>
      <c r="E17" s="23">
        <v>79192.64078567461</v>
      </c>
      <c r="F17" s="23">
        <v>79431.60772780694</v>
      </c>
      <c r="G17" s="23">
        <v>79672.77484452061</v>
      </c>
      <c r="H17" s="23">
        <v>79916.15442187442</v>
      </c>
      <c r="I17" s="23">
        <v>80161.7588467899</v>
      </c>
      <c r="J17" s="23">
        <v>80409.60060767582</v>
      </c>
      <c r="K17" s="23">
        <v>80659.69229505808</v>
      </c>
      <c r="L17" s="23">
        <v>80912.04660221437</v>
      </c>
      <c r="M17" s="23">
        <v>81166.67632581381</v>
      </c>
    </row>
    <row r="18" spans="1:13" s="8" customFormat="1" ht="15" customHeight="1">
      <c r="A18" s="18" t="s">
        <v>9</v>
      </c>
      <c r="B18" s="16">
        <v>7035</v>
      </c>
      <c r="C18" s="16">
        <v>6934</v>
      </c>
      <c r="D18" s="16"/>
      <c r="E18" s="13">
        <v>6928.148582826751</v>
      </c>
      <c r="F18" s="13">
        <v>6918.6291555634925</v>
      </c>
      <c r="G18" s="13">
        <v>6909.122808200923</v>
      </c>
      <c r="H18" s="13">
        <v>6899.629522766973</v>
      </c>
      <c r="I18" s="13">
        <v>6890.1492813142695</v>
      </c>
      <c r="J18" s="13">
        <v>6880.682065920095</v>
      </c>
      <c r="K18" s="13">
        <v>6871.227858686362</v>
      </c>
      <c r="L18" s="13">
        <v>6861.786641739575</v>
      </c>
      <c r="M18" s="13">
        <v>6852.358397230797</v>
      </c>
    </row>
    <row r="19" spans="1:13" s="8" customFormat="1" ht="15" customHeight="1">
      <c r="A19" s="18" t="s">
        <v>10</v>
      </c>
      <c r="B19" s="16">
        <v>3116</v>
      </c>
      <c r="C19" s="16">
        <v>3068</v>
      </c>
      <c r="D19" s="16"/>
      <c r="E19" s="13">
        <v>3065.2208371278175</v>
      </c>
      <c r="F19" s="13">
        <v>3060.699901224228</v>
      </c>
      <c r="G19" s="13">
        <v>3056.1856333104934</v>
      </c>
      <c r="H19" s="13">
        <v>3051.6780235519045</v>
      </c>
      <c r="I19" s="13">
        <v>3047.177062128258</v>
      </c>
      <c r="J19" s="13">
        <v>3042.682739233834</v>
      </c>
      <c r="K19" s="13">
        <v>3038.195045077375</v>
      </c>
      <c r="L19" s="13">
        <v>3033.7139698820665</v>
      </c>
      <c r="M19" s="13">
        <v>3029.2395038855116</v>
      </c>
    </row>
    <row r="20" spans="1:13" s="8" customFormat="1" ht="15" customHeight="1">
      <c r="A20" s="18" t="s">
        <v>380</v>
      </c>
      <c r="B20" s="16">
        <v>2466</v>
      </c>
      <c r="C20" s="16">
        <v>2399</v>
      </c>
      <c r="D20" s="16"/>
      <c r="E20" s="13">
        <v>2395.1476353363337</v>
      </c>
      <c r="F20" s="13">
        <v>2388.886663565677</v>
      </c>
      <c r="G20" s="13">
        <v>2382.6420581212265</v>
      </c>
      <c r="H20" s="13">
        <v>2376.4137762210244</v>
      </c>
      <c r="I20" s="13">
        <v>2370.2017751949456</v>
      </c>
      <c r="J20" s="13">
        <v>2364.0060124844044</v>
      </c>
      <c r="K20" s="13">
        <v>2357.8264456420666</v>
      </c>
      <c r="L20" s="13">
        <v>2351.663032331555</v>
      </c>
      <c r="M20" s="13">
        <v>2345.5157303271594</v>
      </c>
    </row>
    <row r="21" spans="1:13" s="8" customFormat="1" ht="15" customHeight="1">
      <c r="A21" s="18" t="s">
        <v>11</v>
      </c>
      <c r="B21" s="16">
        <v>4743</v>
      </c>
      <c r="C21" s="16">
        <v>5077</v>
      </c>
      <c r="D21" s="16"/>
      <c r="E21" s="13">
        <v>5097.28983292013</v>
      </c>
      <c r="F21" s="13">
        <v>5130.508883477498</v>
      </c>
      <c r="G21" s="13">
        <v>5163.944422670219</v>
      </c>
      <c r="H21" s="13">
        <v>5197.597861355272</v>
      </c>
      <c r="I21" s="13">
        <v>5231.470619584191</v>
      </c>
      <c r="J21" s="13">
        <v>5265.564126662989</v>
      </c>
      <c r="K21" s="13">
        <v>5299.879821212474</v>
      </c>
      <c r="L21" s="13">
        <v>5334.4191512289435</v>
      </c>
      <c r="M21" s="13">
        <v>5369.183574145298</v>
      </c>
    </row>
    <row r="22" spans="1:13" s="8" customFormat="1" ht="15" customHeight="1">
      <c r="A22" s="18" t="s">
        <v>12</v>
      </c>
      <c r="B22" s="16">
        <v>29702</v>
      </c>
      <c r="C22" s="16">
        <v>32004</v>
      </c>
      <c r="D22" s="16"/>
      <c r="E22" s="13">
        <v>32144.369673770594</v>
      </c>
      <c r="F22" s="13">
        <v>32374.30387826842</v>
      </c>
      <c r="G22" s="13">
        <v>32605.88284167533</v>
      </c>
      <c r="H22" s="13">
        <v>32839.11832923468</v>
      </c>
      <c r="I22" s="13">
        <v>33074.02219034862</v>
      </c>
      <c r="J22" s="13">
        <v>33310.60635918011</v>
      </c>
      <c r="K22" s="13">
        <v>33548.88285525924</v>
      </c>
      <c r="L22" s="13">
        <v>33788.86378409385</v>
      </c>
      <c r="M22" s="13">
        <v>34030.56133778459</v>
      </c>
    </row>
    <row r="23" spans="1:13" s="8" customFormat="1" ht="15" customHeight="1">
      <c r="A23" s="18" t="s">
        <v>13</v>
      </c>
      <c r="B23" s="16">
        <v>7074</v>
      </c>
      <c r="C23" s="16">
        <v>7248</v>
      </c>
      <c r="D23" s="16"/>
      <c r="E23" s="13">
        <v>7258.308407654946</v>
      </c>
      <c r="F23" s="13">
        <v>7275.128738084956</v>
      </c>
      <c r="G23" s="13">
        <v>7291.988047778436</v>
      </c>
      <c r="H23" s="13">
        <v>7308.886427065538</v>
      </c>
      <c r="I23" s="13">
        <v>7325.823966485741</v>
      </c>
      <c r="J23" s="13">
        <v>7342.800756788343</v>
      </c>
      <c r="K23" s="13">
        <v>7359.816888932939</v>
      </c>
      <c r="L23" s="13">
        <v>7376.872454089919</v>
      </c>
      <c r="M23" s="13">
        <v>7393.967543640946</v>
      </c>
    </row>
    <row r="24" spans="1:13" s="8" customFormat="1" ht="15" customHeight="1">
      <c r="A24" s="18" t="s">
        <v>14</v>
      </c>
      <c r="B24" s="16">
        <v>5757</v>
      </c>
      <c r="C24" s="16">
        <v>5708</v>
      </c>
      <c r="D24" s="16"/>
      <c r="E24" s="13">
        <v>5705.151479833649</v>
      </c>
      <c r="F24" s="13">
        <v>5700.515238783103</v>
      </c>
      <c r="G24" s="13">
        <v>5695.88276533297</v>
      </c>
      <c r="H24" s="13">
        <v>5691.254056421545</v>
      </c>
      <c r="I24" s="13">
        <v>5686.629108989607</v>
      </c>
      <c r="J24" s="13">
        <v>5682.007919980424</v>
      </c>
      <c r="K24" s="13">
        <v>5677.3904863397465</v>
      </c>
      <c r="L24" s="13">
        <v>5672.776805015807</v>
      </c>
      <c r="M24" s="13">
        <v>5668.166872959319</v>
      </c>
    </row>
    <row r="25" spans="1:13" s="8" customFormat="1" ht="15" customHeight="1">
      <c r="A25" s="18" t="s">
        <v>15</v>
      </c>
      <c r="B25" s="16">
        <v>1829</v>
      </c>
      <c r="C25" s="16">
        <v>1707</v>
      </c>
      <c r="D25" s="16"/>
      <c r="E25" s="13">
        <v>1700.152199364648</v>
      </c>
      <c r="F25" s="13">
        <v>1689.0581839612864</v>
      </c>
      <c r="G25" s="13">
        <v>1678.0365604166163</v>
      </c>
      <c r="H25" s="13">
        <v>1667.08685635152</v>
      </c>
      <c r="I25" s="13">
        <v>1656.208602469299</v>
      </c>
      <c r="J25" s="13">
        <v>1645.40133253556</v>
      </c>
      <c r="K25" s="13">
        <v>1634.6645833582318</v>
      </c>
      <c r="L25" s="13">
        <v>1623.9978947677148</v>
      </c>
      <c r="M25" s="13">
        <v>1613.4008095971562</v>
      </c>
    </row>
    <row r="26" spans="1:13" s="8" customFormat="1" ht="15" customHeight="1">
      <c r="A26" s="18" t="s">
        <v>16</v>
      </c>
      <c r="B26" s="16">
        <v>1983</v>
      </c>
      <c r="C26" s="16">
        <v>1970</v>
      </c>
      <c r="D26" s="16"/>
      <c r="E26" s="13">
        <v>1969.2434098484964</v>
      </c>
      <c r="F26" s="13">
        <v>1968.0118002835475</v>
      </c>
      <c r="G26" s="13">
        <v>1966.7809609951998</v>
      </c>
      <c r="H26" s="13">
        <v>1965.5508915017047</v>
      </c>
      <c r="I26" s="13">
        <v>1964.3215913216152</v>
      </c>
      <c r="J26" s="13">
        <v>1963.0930599737846</v>
      </c>
      <c r="K26" s="13">
        <v>1961.8652969773684</v>
      </c>
      <c r="L26" s="13">
        <v>1960.638301851822</v>
      </c>
      <c r="M26" s="13">
        <v>1959.4120741169013</v>
      </c>
    </row>
    <row r="27" spans="1:13" s="8" customFormat="1" ht="15" customHeight="1">
      <c r="A27" s="18" t="s">
        <v>17</v>
      </c>
      <c r="B27" s="16">
        <v>2877</v>
      </c>
      <c r="C27" s="16">
        <v>2732</v>
      </c>
      <c r="D27" s="16"/>
      <c r="E27" s="13">
        <v>2723.7788345241393</v>
      </c>
      <c r="F27" s="13">
        <v>2710.442237740782</v>
      </c>
      <c r="G27" s="13">
        <v>2697.1709417122092</v>
      </c>
      <c r="H27" s="13">
        <v>2683.964626702537</v>
      </c>
      <c r="I27" s="13">
        <v>2670.822974541421</v>
      </c>
      <c r="J27" s="13">
        <v>2657.7456686163937</v>
      </c>
      <c r="K27" s="13">
        <v>2644.7323938652357</v>
      </c>
      <c r="L27" s="13">
        <v>2631.7828367683846</v>
      </c>
      <c r="M27" s="13">
        <v>2618.896685341383</v>
      </c>
    </row>
    <row r="28" spans="1:13" s="8" customFormat="1" ht="15" customHeight="1">
      <c r="A28" s="18" t="s">
        <v>18</v>
      </c>
      <c r="B28" s="16">
        <v>2001</v>
      </c>
      <c r="C28" s="16">
        <v>1963</v>
      </c>
      <c r="D28" s="16"/>
      <c r="E28" s="13">
        <v>1960.8044661088886</v>
      </c>
      <c r="F28" s="13">
        <v>1957.233933281869</v>
      </c>
      <c r="G28" s="13">
        <v>1953.6699022274072</v>
      </c>
      <c r="H28" s="13">
        <v>1950.1123611060807</v>
      </c>
      <c r="I28" s="13">
        <v>1946.561298100026</v>
      </c>
      <c r="J28" s="13">
        <v>1943.0167014129</v>
      </c>
      <c r="K28" s="13">
        <v>1939.4785592698388</v>
      </c>
      <c r="L28" s="13">
        <v>1935.9468599174218</v>
      </c>
      <c r="M28" s="13">
        <v>1932.4215916236292</v>
      </c>
    </row>
    <row r="29" spans="1:13" s="8" customFormat="1" ht="15" customHeight="1">
      <c r="A29" s="18" t="s">
        <v>19</v>
      </c>
      <c r="B29" s="16">
        <v>6686</v>
      </c>
      <c r="C29" s="16">
        <v>6905</v>
      </c>
      <c r="D29" s="16"/>
      <c r="E29" s="13">
        <v>6918.033626157918</v>
      </c>
      <c r="F29" s="13">
        <v>6939.313713912521</v>
      </c>
      <c r="G29" s="13">
        <v>6960.659259882466</v>
      </c>
      <c r="H29" s="13">
        <v>6982.0704654192705</v>
      </c>
      <c r="I29" s="13">
        <v>7003.547532493816</v>
      </c>
      <c r="J29" s="13">
        <v>7025.09066369825</v>
      </c>
      <c r="K29" s="13">
        <v>7046.700062247903</v>
      </c>
      <c r="L29" s="13">
        <v>7068.3759319832</v>
      </c>
      <c r="M29" s="13">
        <v>7090.118477371588</v>
      </c>
    </row>
    <row r="30" spans="1:13" s="8" customFormat="1" ht="15" customHeight="1">
      <c r="A30" s="18" t="s">
        <v>20</v>
      </c>
      <c r="B30" s="16">
        <v>1421</v>
      </c>
      <c r="C30" s="16">
        <v>1332</v>
      </c>
      <c r="D30" s="16"/>
      <c r="E30" s="13">
        <v>1326.9918002002823</v>
      </c>
      <c r="F30" s="13">
        <v>1318.8753996595835</v>
      </c>
      <c r="G30" s="13">
        <v>1310.8086421971063</v>
      </c>
      <c r="H30" s="13">
        <v>1302.7912241763804</v>
      </c>
      <c r="I30" s="13">
        <v>1294.8228438180938</v>
      </c>
      <c r="J30" s="13">
        <v>1286.903201188736</v>
      </c>
      <c r="K30" s="13">
        <v>1279.031998189306</v>
      </c>
      <c r="L30" s="13">
        <v>1271.2089385440934</v>
      </c>
      <c r="M30" s="13">
        <v>1263.4337277895254</v>
      </c>
    </row>
    <row r="31" spans="1:13" s="9" customFormat="1" ht="15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s="9" customFormat="1" ht="15" customHeight="1">
      <c r="A32" s="22" t="s">
        <v>21</v>
      </c>
      <c r="B32" s="23">
        <v>141994</v>
      </c>
      <c r="C32" s="23">
        <v>162165</v>
      </c>
      <c r="D32" s="23"/>
      <c r="E32" s="23">
        <v>163484.71788312402</v>
      </c>
      <c r="F32" s="23">
        <v>165667.2978149883</v>
      </c>
      <c r="G32" s="23">
        <v>167891.668241036</v>
      </c>
      <c r="H32" s="23">
        <v>170158.5885092364</v>
      </c>
      <c r="I32" s="23">
        <v>172468.8360733025</v>
      </c>
      <c r="J32" s="23">
        <f>SUM(J33:J78)</f>
        <v>174872.36766603566</v>
      </c>
      <c r="K32" s="23">
        <f>SUM(K33:K78)</f>
        <v>177287.10099314325</v>
      </c>
      <c r="L32" s="23">
        <f>SUM(L33:L78)</f>
        <v>179735.64930372091</v>
      </c>
      <c r="M32" s="23">
        <f>SUM(M33:M78)</f>
        <v>182230.89475868162</v>
      </c>
    </row>
    <row r="33" spans="1:13" s="8" customFormat="1" ht="15" customHeight="1">
      <c r="A33" s="18" t="s">
        <v>22</v>
      </c>
      <c r="B33" s="16">
        <v>1662</v>
      </c>
      <c r="C33" s="16">
        <v>1599</v>
      </c>
      <c r="D33" s="16"/>
      <c r="E33" s="13">
        <v>1595.4008453376891</v>
      </c>
      <c r="F33" s="13">
        <v>1589.5563633526274</v>
      </c>
      <c r="G33" s="13">
        <v>1583.7332916418384</v>
      </c>
      <c r="H33" s="13">
        <v>1577.9315517723926</v>
      </c>
      <c r="I33" s="13">
        <v>1572.1510655986858</v>
      </c>
      <c r="J33" s="13">
        <v>1566.391755261388</v>
      </c>
      <c r="K33" s="13">
        <v>1560.6535431863927</v>
      </c>
      <c r="L33" s="13">
        <v>1554.9363520837735</v>
      </c>
      <c r="M33" s="13">
        <v>1549.2401049467426</v>
      </c>
    </row>
    <row r="34" spans="1:13" s="8" customFormat="1" ht="15" customHeight="1">
      <c r="A34" s="18" t="s">
        <v>23</v>
      </c>
      <c r="B34" s="16">
        <v>1791</v>
      </c>
      <c r="C34" s="16">
        <v>1968</v>
      </c>
      <c r="D34" s="16"/>
      <c r="E34" s="13">
        <v>1978.9142294966182</v>
      </c>
      <c r="F34" s="13">
        <v>1996.819566102321</v>
      </c>
      <c r="G34" s="13">
        <v>2014.8869112853463</v>
      </c>
      <c r="H34" s="13">
        <v>2033.1177309091793</v>
      </c>
      <c r="I34" s="13">
        <v>2051.5135041005274</v>
      </c>
      <c r="J34" s="13">
        <v>2070.0757233693275</v>
      </c>
      <c r="K34" s="13">
        <v>2088.805894729837</v>
      </c>
      <c r="L34" s="13">
        <v>2107.705537822821</v>
      </c>
      <c r="M34" s="13">
        <v>2126.7761860388487</v>
      </c>
    </row>
    <row r="35" spans="1:13" s="8" customFormat="1" ht="15" customHeight="1">
      <c r="A35" s="18" t="s">
        <v>24</v>
      </c>
      <c r="B35" s="16">
        <v>333</v>
      </c>
      <c r="C35" s="16">
        <v>285</v>
      </c>
      <c r="D35" s="16"/>
      <c r="E35" s="13">
        <v>282.4390664081774</v>
      </c>
      <c r="F35" s="13">
        <v>278.3173312971966</v>
      </c>
      <c r="G35" s="13">
        <v>274.2557461525116</v>
      </c>
      <c r="H35" s="13">
        <v>270.25343318398126</v>
      </c>
      <c r="I35" s="13">
        <v>266.3095274113722</v>
      </c>
      <c r="J35" s="13">
        <v>262.4231764774195</v>
      </c>
      <c r="K35" s="13">
        <v>258.59354046361494</v>
      </c>
      <c r="L35" s="13">
        <v>254.81979170868397</v>
      </c>
      <c r="M35" s="13">
        <v>251.10111462971142</v>
      </c>
    </row>
    <row r="36" spans="1:13" s="8" customFormat="1" ht="15" customHeight="1">
      <c r="A36" s="18" t="s">
        <v>25</v>
      </c>
      <c r="B36" s="16">
        <v>544</v>
      </c>
      <c r="C36" s="16">
        <v>519</v>
      </c>
      <c r="D36" s="16"/>
      <c r="E36" s="13">
        <v>517.578709478398</v>
      </c>
      <c r="F36" s="13">
        <v>515.2722310154383</v>
      </c>
      <c r="G36" s="13">
        <v>512.9760308788522</v>
      </c>
      <c r="H36" s="13">
        <v>510.6900632654838</v>
      </c>
      <c r="I36" s="13">
        <v>508.4142825762889</v>
      </c>
      <c r="J36" s="13">
        <v>506.14864341542557</v>
      </c>
      <c r="K36" s="13">
        <v>503.8931005893491</v>
      </c>
      <c r="L36" s="13">
        <v>501.6476091059096</v>
      </c>
      <c r="M36" s="13">
        <v>499.4121241734554</v>
      </c>
    </row>
    <row r="37" spans="1:13" s="8" customFormat="1" ht="15" customHeight="1">
      <c r="A37" s="18" t="s">
        <v>26</v>
      </c>
      <c r="B37" s="16">
        <v>561</v>
      </c>
      <c r="C37" s="16">
        <v>878</v>
      </c>
      <c r="D37" s="16"/>
      <c r="E37" s="13">
        <v>901.7887536505677</v>
      </c>
      <c r="F37" s="13">
        <v>941.9201692749338</v>
      </c>
      <c r="G37" s="13">
        <v>983.8375137141089</v>
      </c>
      <c r="H37" s="13">
        <v>1027.6202643969843</v>
      </c>
      <c r="I37" s="13">
        <v>1073.3514356580931</v>
      </c>
      <c r="J37" s="13">
        <v>1121.1177361370364</v>
      </c>
      <c r="K37" s="13">
        <v>1171.0097331824968</v>
      </c>
      <c r="L37" s="13">
        <v>1223.1220245725647</v>
      </c>
      <c r="M37" s="13">
        <v>1277.5534178769633</v>
      </c>
    </row>
    <row r="38" spans="1:13" s="8" customFormat="1" ht="15" customHeight="1">
      <c r="A38" s="18" t="s">
        <v>21</v>
      </c>
      <c r="B38" s="16">
        <v>353</v>
      </c>
      <c r="C38" s="16">
        <v>314</v>
      </c>
      <c r="D38" s="16"/>
      <c r="E38" s="13">
        <v>311.87153276340945</v>
      </c>
      <c r="F38" s="13">
        <v>308.4358143838146</v>
      </c>
      <c r="G38" s="13">
        <v>305.03794543754026</v>
      </c>
      <c r="H38" s="13">
        <v>301.6775089580471</v>
      </c>
      <c r="I38" s="13">
        <v>298.35409257228855</v>
      </c>
      <c r="J38" s="13">
        <v>295.0672884501066</v>
      </c>
      <c r="K38" s="13">
        <v>291.8166932541857</v>
      </c>
      <c r="L38" s="13">
        <v>288.60190809055683</v>
      </c>
      <c r="M38" s="13">
        <v>285.4225384596483</v>
      </c>
    </row>
    <row r="39" spans="1:13" s="8" customFormat="1" ht="15" customHeight="1">
      <c r="A39" s="18" t="s">
        <v>372</v>
      </c>
      <c r="B39" s="16">
        <v>1518</v>
      </c>
      <c r="C39" s="16">
        <v>1611</v>
      </c>
      <c r="D39" s="16"/>
      <c r="E39" s="13">
        <v>1616.621889425237</v>
      </c>
      <c r="F39" s="13">
        <v>1625.8200876276055</v>
      </c>
      <c r="G39" s="13">
        <v>1635.0706214136528</v>
      </c>
      <c r="H39" s="13">
        <v>1644.373788560536</v>
      </c>
      <c r="I39" s="13">
        <v>1653.7298885396954</v>
      </c>
      <c r="J39" s="13">
        <v>1663.1392225264924</v>
      </c>
      <c r="K39" s="13">
        <v>1672.6020934099067</v>
      </c>
      <c r="L39" s="13">
        <v>1682.1188058022838</v>
      </c>
      <c r="M39" s="13">
        <v>1691.6896660491423</v>
      </c>
    </row>
    <row r="40" spans="1:13" s="8" customFormat="1" ht="15" customHeight="1">
      <c r="A40" s="18" t="s">
        <v>28</v>
      </c>
      <c r="B40" s="16">
        <v>340</v>
      </c>
      <c r="C40" s="16">
        <v>280</v>
      </c>
      <c r="D40" s="16"/>
      <c r="E40" s="13">
        <v>276.8708159303306</v>
      </c>
      <c r="F40" s="13">
        <v>271.8491079190825</v>
      </c>
      <c r="G40" s="13">
        <v>266.9184804764581</v>
      </c>
      <c r="H40" s="13">
        <v>262.07728164062235</v>
      </c>
      <c r="I40" s="13">
        <v>257.323889411981</v>
      </c>
      <c r="J40" s="13">
        <v>252.65671120974378</v>
      </c>
      <c r="K40" s="13">
        <v>248.07418333834534</v>
      </c>
      <c r="L40" s="13">
        <v>243.57477046354285</v>
      </c>
      <c r="M40" s="13">
        <v>239.15696509801643</v>
      </c>
    </row>
    <row r="41" spans="1:13" s="8" customFormat="1" ht="15" customHeight="1">
      <c r="A41" s="18" t="s">
        <v>29</v>
      </c>
      <c r="B41" s="16">
        <v>194</v>
      </c>
      <c r="C41" s="16">
        <v>187</v>
      </c>
      <c r="D41" s="16"/>
      <c r="E41" s="13">
        <v>186.599654610699</v>
      </c>
      <c r="F41" s="13">
        <v>185.94946016519373</v>
      </c>
      <c r="G41" s="13">
        <v>185.30153128024295</v>
      </c>
      <c r="H41" s="13">
        <v>184.65586006164722</v>
      </c>
      <c r="I41" s="13">
        <v>184.0124386427139</v>
      </c>
      <c r="J41" s="13">
        <v>183.3712591841614</v>
      </c>
      <c r="K41" s="13">
        <v>182.73231387402356</v>
      </c>
      <c r="L41" s="13">
        <v>182.09559492755452</v>
      </c>
      <c r="M41" s="13">
        <v>181.4610945871338</v>
      </c>
    </row>
    <row r="42" spans="1:13" s="8" customFormat="1" ht="15" customHeight="1">
      <c r="A42" s="18" t="s">
        <v>30</v>
      </c>
      <c r="B42" s="16">
        <v>542</v>
      </c>
      <c r="C42" s="16">
        <v>419</v>
      </c>
      <c r="D42" s="16"/>
      <c r="E42" s="13">
        <v>412.82195444143485</v>
      </c>
      <c r="F42" s="13">
        <v>402.9543833359075</v>
      </c>
      <c r="G42" s="13">
        <v>393.3226741037012</v>
      </c>
      <c r="H42" s="13">
        <v>383.92118900248903</v>
      </c>
      <c r="I42" s="13">
        <v>374.7444250473683</v>
      </c>
      <c r="J42" s="13">
        <v>365.78701078979043</v>
      </c>
      <c r="K42" s="13">
        <v>357.0437031734834</v>
      </c>
      <c r="L42" s="13">
        <v>348.5093844655258</v>
      </c>
      <c r="M42" s="13">
        <v>340.17905926077697</v>
      </c>
    </row>
    <row r="43" spans="1:13" s="8" customFormat="1" ht="15" customHeight="1">
      <c r="A43" s="18" t="s">
        <v>369</v>
      </c>
      <c r="B43" s="16">
        <v>1298</v>
      </c>
      <c r="C43" s="16">
        <v>1450</v>
      </c>
      <c r="D43" s="16"/>
      <c r="E43" s="13">
        <v>1459.4609993138308</v>
      </c>
      <c r="F43" s="13">
        <v>1475.0021161442944</v>
      </c>
      <c r="G43" s="13">
        <v>1490.7087230511984</v>
      </c>
      <c r="H43" s="13">
        <v>1506.5825822608804</v>
      </c>
      <c r="I43" s="13">
        <v>1522.6254747648018</v>
      </c>
      <c r="J43" s="13">
        <v>1588</v>
      </c>
      <c r="K43" s="13">
        <v>1619.8108823282773</v>
      </c>
      <c r="L43" s="13">
        <v>1639.839140171087</v>
      </c>
      <c r="M43" s="13">
        <v>1660.1150387209655</v>
      </c>
    </row>
    <row r="44" spans="1:13" s="8" customFormat="1" ht="15" customHeight="1">
      <c r="A44" s="18" t="s">
        <v>31</v>
      </c>
      <c r="B44" s="16">
        <v>128</v>
      </c>
      <c r="C44" s="16">
        <v>115</v>
      </c>
      <c r="D44" s="16"/>
      <c r="E44" s="13">
        <v>114.28635291386071</v>
      </c>
      <c r="F44" s="13">
        <v>113.1335288554025</v>
      </c>
      <c r="G44" s="13">
        <v>111.99233351092347</v>
      </c>
      <c r="H44" s="13">
        <v>110.86264957979323</v>
      </c>
      <c r="I44" s="13">
        <v>109.74436094461089</v>
      </c>
      <c r="J44" s="13">
        <v>108.63735265926972</v>
      </c>
      <c r="K44" s="13">
        <v>107.54151093714205</v>
      </c>
      <c r="L44" s="13">
        <v>106.4567231393835</v>
      </c>
      <c r="M44" s="13">
        <v>105.38287776335503</v>
      </c>
    </row>
    <row r="45" spans="1:13" s="8" customFormat="1" ht="15" customHeight="1">
      <c r="A45" s="18" t="s">
        <v>32</v>
      </c>
      <c r="B45" s="16">
        <v>474</v>
      </c>
      <c r="C45" s="16">
        <v>445</v>
      </c>
      <c r="D45" s="16"/>
      <c r="E45" s="13">
        <v>443.36664579951594</v>
      </c>
      <c r="F45" s="13">
        <v>440.71928320683594</v>
      </c>
      <c r="G45" s="13">
        <v>438.0877281377112</v>
      </c>
      <c r="H45" s="13">
        <v>435.47188620469313</v>
      </c>
      <c r="I45" s="13">
        <v>432.8716635839247</v>
      </c>
      <c r="J45" s="13">
        <v>430.28696701177563</v>
      </c>
      <c r="K45" s="13">
        <v>427.7177037814968</v>
      </c>
      <c r="L45" s="13">
        <v>425.16378173989574</v>
      </c>
      <c r="M45" s="13">
        <v>422.62510928403054</v>
      </c>
    </row>
    <row r="46" spans="1:13" s="8" customFormat="1" ht="15" customHeight="1">
      <c r="A46" s="18" t="s">
        <v>33</v>
      </c>
      <c r="B46" s="16">
        <v>468</v>
      </c>
      <c r="C46" s="16">
        <v>529</v>
      </c>
      <c r="D46" s="16"/>
      <c r="E46" s="13">
        <v>532.822319205354</v>
      </c>
      <c r="F46" s="13">
        <v>539.1068043225596</v>
      </c>
      <c r="G46" s="13">
        <v>545.4654131237114</v>
      </c>
      <c r="H46" s="13">
        <v>551.8990198762191</v>
      </c>
      <c r="I46" s="13">
        <v>558.4085091592227</v>
      </c>
      <c r="J46" s="13">
        <v>564.994775985218</v>
      </c>
      <c r="K46" s="13">
        <v>571.6587259231137</v>
      </c>
      <c r="L46" s="13">
        <v>578.4012752227422</v>
      </c>
      <c r="M46" s="13">
        <v>585.2233509408373</v>
      </c>
    </row>
    <row r="47" spans="1:13" s="8" customFormat="1" ht="15" customHeight="1">
      <c r="A47" s="18" t="s">
        <v>34</v>
      </c>
      <c r="B47" s="16">
        <v>559</v>
      </c>
      <c r="C47" s="16">
        <v>528</v>
      </c>
      <c r="D47" s="16"/>
      <c r="E47" s="13">
        <v>526.24781622676</v>
      </c>
      <c r="F47" s="13">
        <v>523.4065349959526</v>
      </c>
      <c r="G47" s="13">
        <v>520.5805942165134</v>
      </c>
      <c r="H47" s="13">
        <v>517.7699110633264</v>
      </c>
      <c r="I47" s="13">
        <v>514.974403158459</v>
      </c>
      <c r="J47" s="13">
        <v>512.193988568748</v>
      </c>
      <c r="K47" s="13">
        <v>509.42858580339805</v>
      </c>
      <c r="L47" s="13">
        <v>506.6781138115935</v>
      </c>
      <c r="M47" s="13">
        <v>503.9424919801225</v>
      </c>
    </row>
    <row r="48" spans="1:13" s="8" customFormat="1" ht="15" customHeight="1">
      <c r="A48" s="18" t="s">
        <v>35</v>
      </c>
      <c r="B48" s="16">
        <v>521</v>
      </c>
      <c r="C48" s="16">
        <v>486</v>
      </c>
      <c r="D48" s="16"/>
      <c r="E48" s="13">
        <v>484.0360497705324</v>
      </c>
      <c r="F48" s="13">
        <v>480.8544081218587</v>
      </c>
      <c r="G48" s="13">
        <v>477.6936798815673</v>
      </c>
      <c r="H48" s="13">
        <v>474.55372758268396</v>
      </c>
      <c r="I48" s="13">
        <v>471.43441466182577</v>
      </c>
      <c r="J48" s="13">
        <v>468.3356054532612</v>
      </c>
      <c r="K48" s="13">
        <v>465.2571651830101</v>
      </c>
      <c r="L48" s="13">
        <v>462.1989599629818</v>
      </c>
      <c r="M48" s="13">
        <v>459.1608567851523</v>
      </c>
    </row>
    <row r="49" spans="1:13" s="8" customFormat="1" ht="15" customHeight="1">
      <c r="A49" s="18" t="s">
        <v>36</v>
      </c>
      <c r="B49" s="16">
        <v>560</v>
      </c>
      <c r="C49" s="16">
        <v>551</v>
      </c>
      <c r="D49" s="16"/>
      <c r="E49" s="13">
        <v>550.4791110642457</v>
      </c>
      <c r="F49" s="13">
        <v>549.6318116244262</v>
      </c>
      <c r="G49" s="13">
        <v>548.7858163509705</v>
      </c>
      <c r="H49" s="13">
        <v>547.9411232365013</v>
      </c>
      <c r="I49" s="13">
        <v>547.0977302767307</v>
      </c>
      <c r="J49" s="13">
        <v>546.2556354704558</v>
      </c>
      <c r="K49" s="13">
        <v>545.414836819554</v>
      </c>
      <c r="L49" s="13">
        <v>544.5753323289784</v>
      </c>
      <c r="M49" s="13">
        <v>543.7371200067528</v>
      </c>
    </row>
    <row r="50" spans="1:13" s="8" customFormat="1" ht="15" customHeight="1">
      <c r="A50" s="18" t="s">
        <v>37</v>
      </c>
      <c r="B50" s="16">
        <v>722</v>
      </c>
      <c r="C50" s="16">
        <v>711</v>
      </c>
      <c r="D50" s="16"/>
      <c r="E50" s="13">
        <v>710.3630453578758</v>
      </c>
      <c r="F50" s="13">
        <v>709.3268811918624</v>
      </c>
      <c r="G50" s="13">
        <v>708.2922284166597</v>
      </c>
      <c r="H50" s="13">
        <v>707.2590848276918</v>
      </c>
      <c r="I50" s="13">
        <v>706.2274482235993</v>
      </c>
      <c r="J50" s="13">
        <v>705.1973164062331</v>
      </c>
      <c r="K50" s="13">
        <v>704.1686871806505</v>
      </c>
      <c r="L50" s="13">
        <v>703.1415583551108</v>
      </c>
      <c r="M50" s="13">
        <v>702.1159277410699</v>
      </c>
    </row>
    <row r="51" spans="1:13" s="8" customFormat="1" ht="15" customHeight="1">
      <c r="A51" s="18" t="s">
        <v>38</v>
      </c>
      <c r="B51" s="16">
        <v>861</v>
      </c>
      <c r="C51" s="16">
        <v>840</v>
      </c>
      <c r="D51" s="16"/>
      <c r="E51" s="13">
        <v>838.7905468010044</v>
      </c>
      <c r="F51" s="13">
        <v>836.8244798468354</v>
      </c>
      <c r="G51" s="13">
        <v>834.8630212174536</v>
      </c>
      <c r="H51" s="13">
        <v>832.9061601112652</v>
      </c>
      <c r="I51" s="13">
        <v>830.9538857519941</v>
      </c>
      <c r="J51" s="13">
        <v>829.0061873886231</v>
      </c>
      <c r="K51" s="13">
        <v>827.0630542953346</v>
      </c>
      <c r="L51" s="13">
        <v>825.124475771452</v>
      </c>
      <c r="M51" s="13">
        <v>823.1904411413798</v>
      </c>
    </row>
    <row r="52" spans="1:13" s="8" customFormat="1" ht="15" customHeight="1">
      <c r="A52" s="18" t="s">
        <v>39</v>
      </c>
      <c r="B52" s="16">
        <v>884</v>
      </c>
      <c r="C52" s="16">
        <v>977</v>
      </c>
      <c r="D52" s="16"/>
      <c r="E52" s="13">
        <v>982.7535077186897</v>
      </c>
      <c r="F52" s="13">
        <v>992.1966592396726</v>
      </c>
      <c r="G52" s="13">
        <v>1001.730548783922</v>
      </c>
      <c r="H52" s="13">
        <v>1011.356048241383</v>
      </c>
      <c r="I52" s="13">
        <v>1021.0740378798793</v>
      </c>
      <c r="J52" s="13">
        <v>1030.885406425614</v>
      </c>
      <c r="K52" s="13">
        <v>1040.7910511444463</v>
      </c>
      <c r="L52" s="13">
        <v>1050.791877923946</v>
      </c>
      <c r="M52" s="13">
        <v>1060.88880135624</v>
      </c>
    </row>
    <row r="53" spans="1:13" s="8" customFormat="1" ht="15" customHeight="1">
      <c r="A53" s="18" t="s">
        <v>40</v>
      </c>
      <c r="B53" s="16">
        <v>326</v>
      </c>
      <c r="C53" s="16">
        <v>200</v>
      </c>
      <c r="D53" s="16"/>
      <c r="E53" s="13">
        <v>194.49909972710915</v>
      </c>
      <c r="F53" s="13">
        <v>185.86197995194235</v>
      </c>
      <c r="G53" s="13">
        <v>177.60840867707833</v>
      </c>
      <c r="H53" s="13">
        <v>169.7213536677081</v>
      </c>
      <c r="I53" s="13">
        <v>162.18453903932075</v>
      </c>
      <c r="J53" s="13">
        <v>154.98241167046288</v>
      </c>
      <c r="K53" s="13">
        <v>148.1001091070057</v>
      </c>
      <c r="L53" s="13">
        <v>141.52342889168747</v>
      </c>
      <c r="M53" s="13">
        <v>135.23879925563864</v>
      </c>
    </row>
    <row r="54" spans="1:13" s="8" customFormat="1" ht="15" customHeight="1">
      <c r="A54" s="18" t="s">
        <v>41</v>
      </c>
      <c r="B54" s="16">
        <v>290</v>
      </c>
      <c r="C54" s="16">
        <v>247</v>
      </c>
      <c r="D54" s="16"/>
      <c r="E54" s="13">
        <v>244.7123640602699</v>
      </c>
      <c r="F54" s="13">
        <v>241.03183832551665</v>
      </c>
      <c r="G54" s="13">
        <v>237.4066684765855</v>
      </c>
      <c r="H54" s="13">
        <v>233.83602194924083</v>
      </c>
      <c r="I54" s="13">
        <v>230.31907870118926</v>
      </c>
      <c r="J54" s="13">
        <v>226.85503102374693</v>
      </c>
      <c r="K54" s="13">
        <v>223.44308335633968</v>
      </c>
      <c r="L54" s="13">
        <v>220.08245210379258</v>
      </c>
      <c r="M54" s="13">
        <v>216.77236545636796</v>
      </c>
    </row>
    <row r="55" spans="1:13" s="8" customFormat="1" ht="15" customHeight="1">
      <c r="A55" s="18" t="s">
        <v>42</v>
      </c>
      <c r="B55" s="16">
        <v>8281</v>
      </c>
      <c r="C55" s="16">
        <v>9590</v>
      </c>
      <c r="D55" s="16"/>
      <c r="E55" s="13">
        <v>9673.156341556185</v>
      </c>
      <c r="F55" s="13">
        <v>9810.136433195543</v>
      </c>
      <c r="G55" s="13">
        <v>9949.05627902092</v>
      </c>
      <c r="H55" s="13">
        <v>10089.943347595496</v>
      </c>
      <c r="I55" s="13">
        <v>10232.825496460591</v>
      </c>
      <c r="J55" s="13">
        <v>10377.730977643916</v>
      </c>
      <c r="K55" s="13">
        <v>10524.68844324584</v>
      </c>
      <c r="L55" s="13">
        <v>10673.726951104754</v>
      </c>
      <c r="M55" s="13">
        <v>10824.875970542664</v>
      </c>
    </row>
    <row r="56" spans="1:13" s="8" customFormat="1" ht="15" customHeight="1">
      <c r="A56" s="18" t="s">
        <v>43</v>
      </c>
      <c r="B56" s="16">
        <v>315</v>
      </c>
      <c r="C56" s="16">
        <v>351</v>
      </c>
      <c r="D56" s="16"/>
      <c r="E56" s="13">
        <v>353.237550678876</v>
      </c>
      <c r="F56" s="13">
        <v>356.9123442090652</v>
      </c>
      <c r="G56" s="13">
        <v>360.6253672747711</v>
      </c>
      <c r="H56" s="13">
        <v>364.37701758470143</v>
      </c>
      <c r="I56" s="13">
        <v>368.16769698499877</v>
      </c>
      <c r="J56" s="13">
        <v>371.9978115022831</v>
      </c>
      <c r="K56" s="13">
        <v>375.8677713871422</v>
      </c>
      <c r="L56" s="13">
        <v>379.77799115807414</v>
      </c>
      <c r="M56" s="13">
        <v>383.7288896458872</v>
      </c>
    </row>
    <row r="57" spans="1:13" s="8" customFormat="1" ht="15" customHeight="1">
      <c r="A57" s="18" t="s">
        <v>44</v>
      </c>
      <c r="B57" s="16">
        <v>445</v>
      </c>
      <c r="C57" s="16">
        <v>471</v>
      </c>
      <c r="D57" s="16"/>
      <c r="E57" s="13">
        <v>472.5693049541735</v>
      </c>
      <c r="F57" s="13">
        <v>475.13637661689694</v>
      </c>
      <c r="G57" s="13">
        <v>477.71739302138093</v>
      </c>
      <c r="H57" s="13">
        <v>480.3124299176817</v>
      </c>
      <c r="I57" s="13">
        <v>482.92156346734197</v>
      </c>
      <c r="J57" s="13">
        <v>485.54487024562565</v>
      </c>
      <c r="K57" s="13">
        <v>488.1824272437661</v>
      </c>
      <c r="L57" s="13">
        <v>490.8343118712253</v>
      </c>
      <c r="M57" s="13">
        <v>493.5006019579654</v>
      </c>
    </row>
    <row r="58" spans="1:13" s="8" customFormat="1" ht="15" customHeight="1">
      <c r="A58" s="18" t="s">
        <v>45</v>
      </c>
      <c r="B58" s="16">
        <v>191</v>
      </c>
      <c r="C58" s="16">
        <v>143</v>
      </c>
      <c r="D58" s="16"/>
      <c r="E58" s="13">
        <v>140.63483883888082</v>
      </c>
      <c r="F58" s="13">
        <v>136.86623208355047</v>
      </c>
      <c r="G58" s="13">
        <v>133.19861308483564</v>
      </c>
      <c r="H58" s="13">
        <v>129.62927566306612</v>
      </c>
      <c r="I58" s="13">
        <v>126.15558615635656</v>
      </c>
      <c r="J58" s="13">
        <v>122.7749814773397</v>
      </c>
      <c r="K58" s="13">
        <v>119.48496722197339</v>
      </c>
      <c r="L58" s="13">
        <v>116.28311582902634</v>
      </c>
      <c r="M58" s="13">
        <v>113.1670647888841</v>
      </c>
    </row>
    <row r="59" spans="1:13" s="8" customFormat="1" ht="15" customHeight="1">
      <c r="A59" s="18" t="s">
        <v>46</v>
      </c>
      <c r="B59" s="16">
        <v>4804</v>
      </c>
      <c r="C59" s="16">
        <v>4963</v>
      </c>
      <c r="D59" s="16"/>
      <c r="E59" s="13">
        <v>4972.464571051208</v>
      </c>
      <c r="F59" s="13">
        <v>4987.917833519639</v>
      </c>
      <c r="G59" s="13">
        <v>5003.419121130835</v>
      </c>
      <c r="H59" s="13">
        <v>5018.968583135762</v>
      </c>
      <c r="I59" s="13">
        <v>5034.566369249222</v>
      </c>
      <c r="J59" s="13">
        <v>5050.212629651294</v>
      </c>
      <c r="K59" s="13">
        <v>5065.907514988786</v>
      </c>
      <c r="L59" s="13">
        <v>5081.6511763766775</v>
      </c>
      <c r="M59" s="13">
        <v>5097.443765399581</v>
      </c>
    </row>
    <row r="60" spans="1:13" s="8" customFormat="1" ht="15" customHeight="1">
      <c r="A60" s="18" t="s">
        <v>47</v>
      </c>
      <c r="B60" s="16">
        <v>1959</v>
      </c>
      <c r="C60" s="16">
        <v>2469</v>
      </c>
      <c r="D60" s="16"/>
      <c r="E60" s="13">
        <v>2502.9759247637694</v>
      </c>
      <c r="F60" s="13">
        <v>2559.315014806608</v>
      </c>
      <c r="G60" s="13">
        <v>2616.9222325351548</v>
      </c>
      <c r="H60" s="13">
        <v>2675.826122035338</v>
      </c>
      <c r="I60" s="13">
        <v>2736.0558698874097</v>
      </c>
      <c r="J60" s="13">
        <v>2797.641319627751</v>
      </c>
      <c r="K60" s="13">
        <v>2860.6129865361922</v>
      </c>
      <c r="L60" s="13">
        <v>2925.002072756183</v>
      </c>
      <c r="M60" s="13">
        <v>2990.8404827552936</v>
      </c>
    </row>
    <row r="61" spans="1:13" s="8" customFormat="1" ht="15" customHeight="1">
      <c r="A61" s="18" t="s">
        <v>48</v>
      </c>
      <c r="B61" s="16">
        <v>2386</v>
      </c>
      <c r="C61" s="16">
        <v>2608</v>
      </c>
      <c r="D61" s="16"/>
      <c r="E61" s="13">
        <v>2621.6479456523184</v>
      </c>
      <c r="F61" s="13">
        <v>2644.0289223545324</v>
      </c>
      <c r="G61" s="13">
        <v>2666.6009651832933</v>
      </c>
      <c r="H61" s="13">
        <v>2689.365705267806</v>
      </c>
      <c r="I61" s="13">
        <v>2712.324787662203</v>
      </c>
      <c r="J61" s="13">
        <v>2735.479871464426</v>
      </c>
      <c r="K61" s="13">
        <v>2758.8326299361165</v>
      </c>
      <c r="L61" s="13">
        <v>2782.3847506235284</v>
      </c>
      <c r="M61" s="13">
        <v>2806.1379354794785</v>
      </c>
    </row>
    <row r="62" spans="1:13" s="8" customFormat="1" ht="15" customHeight="1">
      <c r="A62" s="18" t="s">
        <v>49</v>
      </c>
      <c r="B62" s="16">
        <v>4542</v>
      </c>
      <c r="C62" s="16">
        <v>4707</v>
      </c>
      <c r="D62" s="16"/>
      <c r="E62" s="13">
        <v>4716.839342462208</v>
      </c>
      <c r="F62" s="13">
        <v>4732.908377041185</v>
      </c>
      <c r="G62" s="13">
        <v>4749.032154606632</v>
      </c>
      <c r="H62" s="13">
        <v>4765.210861653544</v>
      </c>
      <c r="I62" s="13">
        <v>4781.444685312261</v>
      </c>
      <c r="J62" s="13">
        <v>4797.733813350622</v>
      </c>
      <c r="K62" s="13">
        <v>4814.078434176146</v>
      </c>
      <c r="L62" s="13">
        <v>4830.478736838205</v>
      </c>
      <c r="M62" s="13">
        <v>4846.934911030212</v>
      </c>
    </row>
    <row r="63" spans="1:13" s="8" customFormat="1" ht="15" customHeight="1">
      <c r="A63" s="18" t="s">
        <v>50</v>
      </c>
      <c r="B63" s="16">
        <v>137</v>
      </c>
      <c r="C63" s="16">
        <v>102</v>
      </c>
      <c r="D63" s="16"/>
      <c r="E63" s="13">
        <v>100.2811669064858</v>
      </c>
      <c r="F63" s="13">
        <v>97.54354694719898</v>
      </c>
      <c r="G63" s="13">
        <v>94.88066248683664</v>
      </c>
      <c r="H63" s="13">
        <v>92.29047328793612</v>
      </c>
      <c r="I63" s="13">
        <v>89.77099481038024</v>
      </c>
      <c r="J63" s="13">
        <v>87.32029669089081</v>
      </c>
      <c r="K63" s="13">
        <v>84.93650126403118</v>
      </c>
      <c r="L63" s="13">
        <v>82.61778212358446</v>
      </c>
      <c r="M63" s="13">
        <v>80.36236272320544</v>
      </c>
    </row>
    <row r="64" spans="1:13" s="8" customFormat="1" ht="15" customHeight="1">
      <c r="A64" s="18" t="s">
        <v>51</v>
      </c>
      <c r="B64" s="16">
        <v>1470</v>
      </c>
      <c r="C64" s="16">
        <v>1502</v>
      </c>
      <c r="D64" s="16"/>
      <c r="E64" s="13">
        <v>1503.892788353906</v>
      </c>
      <c r="F64" s="13">
        <v>1506.9806127751724</v>
      </c>
      <c r="G64" s="13">
        <v>1510.0747771827262</v>
      </c>
      <c r="H64" s="13">
        <v>1513.1752945939616</v>
      </c>
      <c r="I64" s="13">
        <v>1516.2821780529998</v>
      </c>
      <c r="J64" s="13">
        <v>1519.3954406307446</v>
      </c>
      <c r="K64" s="13">
        <v>1522.515095424937</v>
      </c>
      <c r="L64" s="13">
        <v>1525.6411555602112</v>
      </c>
      <c r="M64" s="13">
        <v>1528.7736341881482</v>
      </c>
    </row>
    <row r="65" spans="1:13" s="8" customFormat="1" ht="15" customHeight="1">
      <c r="A65" s="18" t="s">
        <v>52</v>
      </c>
      <c r="B65" s="16">
        <v>904</v>
      </c>
      <c r="C65" s="16">
        <v>980</v>
      </c>
      <c r="D65" s="16"/>
      <c r="E65" s="13">
        <v>984.6503693084196</v>
      </c>
      <c r="F65" s="13">
        <v>992.271545000666</v>
      </c>
      <c r="G65" s="13">
        <v>999.9517084521644</v>
      </c>
      <c r="H65" s="13">
        <v>1007.691316227083</v>
      </c>
      <c r="I65" s="13">
        <v>1015.4908284233883</v>
      </c>
      <c r="J65" s="13">
        <v>1023.350708700197</v>
      </c>
      <c r="K65" s="13">
        <v>1031.2714243053379</v>
      </c>
      <c r="L65" s="13">
        <v>1039.2534461031305</v>
      </c>
      <c r="M65" s="13">
        <v>1047.2972486023743</v>
      </c>
    </row>
    <row r="66" spans="1:13" s="8" customFormat="1" ht="15" customHeight="1">
      <c r="A66" s="18" t="s">
        <v>53</v>
      </c>
      <c r="B66" s="16">
        <v>257</v>
      </c>
      <c r="C66" s="16">
        <v>217</v>
      </c>
      <c r="D66" s="16"/>
      <c r="E66" s="13">
        <v>214.8828424364362</v>
      </c>
      <c r="F66" s="13">
        <v>211.47882900269167</v>
      </c>
      <c r="G66" s="13">
        <v>208.12873940635419</v>
      </c>
      <c r="H66" s="13">
        <v>204.83171942628238</v>
      </c>
      <c r="I66" s="13">
        <v>201.58692837326794</v>
      </c>
      <c r="J66" s="13">
        <v>198.39353887567282</v>
      </c>
      <c r="K66" s="13">
        <v>195.25073666846225</v>
      </c>
      <c r="L66" s="13">
        <v>192.15772038557978</v>
      </c>
      <c r="M66" s="13">
        <v>189.11370135561123</v>
      </c>
    </row>
    <row r="67" spans="1:13" s="8" customFormat="1" ht="15" customHeight="1">
      <c r="A67" s="18" t="s">
        <v>54</v>
      </c>
      <c r="B67" s="16">
        <v>68400</v>
      </c>
      <c r="C67" s="16">
        <v>83563</v>
      </c>
      <c r="D67" s="16"/>
      <c r="E67" s="13">
        <v>84555.6929496051</v>
      </c>
      <c r="F67" s="13">
        <v>86197.76316298648</v>
      </c>
      <c r="G67" s="13">
        <v>87871.72235381708</v>
      </c>
      <c r="H67" s="13">
        <v>89578.18980553221</v>
      </c>
      <c r="I67" s="13">
        <v>91317.79682804168</v>
      </c>
      <c r="J67" s="13">
        <v>93091.18699128366</v>
      </c>
      <c r="K67" s="13">
        <v>94899.01636331431</v>
      </c>
      <c r="L67" s="13">
        <v>96741.95375302104</v>
      </c>
      <c r="M67" s="13">
        <v>98620.68095754922</v>
      </c>
    </row>
    <row r="68" spans="1:13" s="8" customFormat="1" ht="15" customHeight="1">
      <c r="A68" s="18" t="s">
        <v>55</v>
      </c>
      <c r="B68" s="16">
        <v>1701</v>
      </c>
      <c r="C68" s="16">
        <v>1751</v>
      </c>
      <c r="D68" s="16"/>
      <c r="E68" s="13">
        <v>1753.9701485319404</v>
      </c>
      <c r="F68" s="13">
        <v>1758.8183124970644</v>
      </c>
      <c r="G68" s="13">
        <v>1763.6798773138803</v>
      </c>
      <c r="H68" s="13">
        <v>1768.5548800237973</v>
      </c>
      <c r="I68" s="13">
        <v>1773.4433577706118</v>
      </c>
      <c r="J68" s="13">
        <v>1778.3453478007889</v>
      </c>
      <c r="K68" s="13">
        <v>1783.2608874637472</v>
      </c>
      <c r="L68" s="13">
        <v>1788.1900142121428</v>
      </c>
      <c r="M68" s="13">
        <v>1793.1327656021558</v>
      </c>
    </row>
    <row r="69" spans="1:13" s="8" customFormat="1" ht="15" customHeight="1">
      <c r="A69" s="18" t="s">
        <v>379</v>
      </c>
      <c r="B69" s="16">
        <v>581</v>
      </c>
      <c r="C69" s="16">
        <v>539</v>
      </c>
      <c r="D69" s="16"/>
      <c r="E69" s="13">
        <v>536.6507899398619</v>
      </c>
      <c r="F69" s="13">
        <v>532.8466124332906</v>
      </c>
      <c r="G69" s="13">
        <v>529.0694017490418</v>
      </c>
      <c r="H69" s="13">
        <v>525.3189667263442</v>
      </c>
      <c r="I69" s="13">
        <v>521.5951175595154</v>
      </c>
      <c r="J69" s="13">
        <v>517.897665788356</v>
      </c>
      <c r="K69" s="13">
        <v>514.2264242886116</v>
      </c>
      <c r="L69" s="13">
        <v>510.58120726250326</v>
      </c>
      <c r="M69" s="13">
        <v>506.96183022932377</v>
      </c>
    </row>
    <row r="70" spans="1:13" s="8" customFormat="1" ht="15" customHeight="1">
      <c r="A70" s="18" t="s">
        <v>56</v>
      </c>
      <c r="B70" s="16">
        <v>456</v>
      </c>
      <c r="C70" s="16">
        <v>409</v>
      </c>
      <c r="D70" s="16"/>
      <c r="E70" s="13">
        <v>406.422426650888</v>
      </c>
      <c r="F70" s="13">
        <v>402.25915097540536</v>
      </c>
      <c r="G70" s="13">
        <v>398.1385227111223</v>
      </c>
      <c r="H70" s="13">
        <v>394.0601049900952</v>
      </c>
      <c r="I70" s="13">
        <v>390.0234654195318</v>
      </c>
      <c r="J70" s="13">
        <v>386.02817603594826</v>
      </c>
      <c r="K70" s="13">
        <v>382.0738132597969</v>
      </c>
      <c r="L70" s="13">
        <v>378.15995785055844</v>
      </c>
      <c r="M70" s="13">
        <v>374.2861948622942</v>
      </c>
    </row>
    <row r="71" spans="1:13" s="8" customFormat="1" ht="15" customHeight="1">
      <c r="A71" s="18" t="s">
        <v>373</v>
      </c>
      <c r="B71" s="16">
        <v>2376</v>
      </c>
      <c r="C71" s="16">
        <v>2401</v>
      </c>
      <c r="D71" s="16"/>
      <c r="E71" s="13">
        <v>2402.469351406276</v>
      </c>
      <c r="F71" s="13">
        <v>2404.864356965309</v>
      </c>
      <c r="G71" s="13">
        <v>2407.2617500892966</v>
      </c>
      <c r="H71" s="13">
        <v>2409.661533158386</v>
      </c>
      <c r="I71" s="13">
        <v>2412.063708555098</v>
      </c>
      <c r="J71" s="13">
        <v>2414.4682786643275</v>
      </c>
      <c r="K71" s="13">
        <v>2416.875245873347</v>
      </c>
      <c r="L71" s="13">
        <v>2419.2846125718097</v>
      </c>
      <c r="M71" s="13">
        <v>2421.6963811517508</v>
      </c>
    </row>
    <row r="72" spans="1:13" s="8" customFormat="1" ht="15" customHeight="1">
      <c r="A72" s="18" t="s">
        <v>57</v>
      </c>
      <c r="B72" s="16">
        <v>5683</v>
      </c>
      <c r="C72" s="16">
        <v>5813</v>
      </c>
      <c r="D72" s="16"/>
      <c r="E72" s="13">
        <v>5820.694240062313</v>
      </c>
      <c r="F72" s="13">
        <v>5833.247382289093</v>
      </c>
      <c r="G72" s="13">
        <v>5845.827597124958</v>
      </c>
      <c r="H72" s="13">
        <v>5858.434942955782</v>
      </c>
      <c r="I72" s="13">
        <v>5871.069478293353</v>
      </c>
      <c r="J72" s="13">
        <v>5883.731261775652</v>
      </c>
      <c r="K72" s="13">
        <v>5896.420352167115</v>
      </c>
      <c r="L72" s="13">
        <v>5909.136808358919</v>
      </c>
      <c r="M72" s="13">
        <v>5921.880689369244</v>
      </c>
    </row>
    <row r="73" spans="1:13" s="8" customFormat="1" ht="15" customHeight="1">
      <c r="A73" s="18" t="s">
        <v>58</v>
      </c>
      <c r="B73" s="16">
        <v>16679</v>
      </c>
      <c r="C73" s="16">
        <v>18757</v>
      </c>
      <c r="D73" s="16"/>
      <c r="E73" s="13">
        <v>18886.833086259743</v>
      </c>
      <c r="F73" s="13">
        <v>19100.21414299231</v>
      </c>
      <c r="G73" s="13">
        <v>19316.00595197563</v>
      </c>
      <c r="H73" s="13">
        <v>19534.235749584404</v>
      </c>
      <c r="I73" s="13">
        <v>19754.931079906448</v>
      </c>
      <c r="J73" s="13">
        <v>19978.119798219213</v>
      </c>
      <c r="K73" s="13">
        <v>20203.83007450556</v>
      </c>
      <c r="L73" s="13">
        <v>20432.090397009262</v>
      </c>
      <c r="M73" s="13">
        <v>20662.929575830665</v>
      </c>
    </row>
    <row r="74" spans="1:13" s="8" customFormat="1" ht="15" customHeight="1">
      <c r="A74" s="18" t="s">
        <v>59</v>
      </c>
      <c r="B74" s="16">
        <v>1108</v>
      </c>
      <c r="C74" s="16">
        <v>1237</v>
      </c>
      <c r="D74" s="16"/>
      <c r="E74" s="13">
        <v>1245.0266354181565</v>
      </c>
      <c r="F74" s="13">
        <v>1258.2109725977027</v>
      </c>
      <c r="G74" s="13">
        <v>1271.534926667297</v>
      </c>
      <c r="H74" s="13">
        <v>1284.999976114308</v>
      </c>
      <c r="I74" s="13">
        <v>1298.6076150826982</v>
      </c>
      <c r="J74" s="13">
        <v>1312.3593535388206</v>
      </c>
      <c r="K74" s="13">
        <v>1326.2567174389721</v>
      </c>
      <c r="L74" s="13">
        <v>1340.3012488987195</v>
      </c>
      <c r="M74" s="13">
        <v>1354.4945063640205</v>
      </c>
    </row>
    <row r="75" spans="1:13" s="8" customFormat="1" ht="15" customHeight="1">
      <c r="A75" s="18" t="s">
        <v>60</v>
      </c>
      <c r="B75" s="16">
        <v>1714</v>
      </c>
      <c r="C75" s="16">
        <v>1675</v>
      </c>
      <c r="D75" s="16"/>
      <c r="E75" s="13">
        <v>1672.7516931790021</v>
      </c>
      <c r="F75" s="13">
        <v>1669.0964138774343</v>
      </c>
      <c r="G75" s="13">
        <v>1665.449122053522</v>
      </c>
      <c r="H75" s="13">
        <v>1661.8098002531135</v>
      </c>
      <c r="I75" s="13">
        <v>1658.1784310601977</v>
      </c>
      <c r="J75" s="13">
        <v>1654.5549970968214</v>
      </c>
      <c r="K75" s="13">
        <v>1650.939481023004</v>
      </c>
      <c r="L75" s="13">
        <v>1647.331865536658</v>
      </c>
      <c r="M75" s="13">
        <v>1643.7321333735024</v>
      </c>
    </row>
    <row r="76" spans="1:13" s="8" customFormat="1" ht="15" customHeight="1">
      <c r="A76" s="18" t="s">
        <v>61</v>
      </c>
      <c r="B76" s="16">
        <v>408</v>
      </c>
      <c r="C76" s="16">
        <v>461</v>
      </c>
      <c r="D76" s="16"/>
      <c r="E76" s="13">
        <v>464.32029844084985</v>
      </c>
      <c r="F76" s="13">
        <v>469.7792184217831</v>
      </c>
      <c r="G76" s="13">
        <v>475.3023178225227</v>
      </c>
      <c r="H76" s="13">
        <v>480.89035118754646</v>
      </c>
      <c r="I76" s="13">
        <v>486.54408193235935</v>
      </c>
      <c r="J76" s="13">
        <v>492.26428244778816</v>
      </c>
      <c r="K76" s="13">
        <v>498.05173420550256</v>
      </c>
      <c r="L76" s="13">
        <v>503.90722786477716</v>
      </c>
      <c r="M76" s="13">
        <v>509.83156338050765</v>
      </c>
    </row>
    <row r="77" spans="1:13" s="8" customFormat="1" ht="15" customHeight="1">
      <c r="A77" s="18" t="s">
        <v>62</v>
      </c>
      <c r="B77" s="16">
        <v>350</v>
      </c>
      <c r="C77" s="16">
        <v>374</v>
      </c>
      <c r="D77" s="16"/>
      <c r="E77" s="13">
        <v>375.4565130787647</v>
      </c>
      <c r="F77" s="13">
        <v>377.8408362268843</v>
      </c>
      <c r="G77" s="13">
        <v>380.24030093381725</v>
      </c>
      <c r="H77" s="13">
        <v>382.6550033554909</v>
      </c>
      <c r="I77" s="13">
        <v>385.0850402584673</v>
      </c>
      <c r="J77" s="13">
        <v>387.53050902382125</v>
      </c>
      <c r="K77" s="13">
        <v>389.9915076510423</v>
      </c>
      <c r="L77" s="13">
        <v>392.4681347619625</v>
      </c>
      <c r="M77" s="13">
        <v>394.96048960470813</v>
      </c>
    </row>
    <row r="78" spans="1:13" s="8" customFormat="1" ht="15" customHeight="1">
      <c r="A78" s="18" t="s">
        <v>63</v>
      </c>
      <c r="B78" s="16">
        <v>1918</v>
      </c>
      <c r="C78" s="16">
        <v>1943</v>
      </c>
      <c r="D78" s="16"/>
      <c r="E78" s="13">
        <v>1944.4714540866692</v>
      </c>
      <c r="F78" s="13">
        <v>1946.8703448715175</v>
      </c>
      <c r="G78" s="13">
        <v>1949.2721951634264</v>
      </c>
      <c r="H78" s="13">
        <v>1951.6770086135346</v>
      </c>
      <c r="I78" s="13">
        <v>1954.0847888774842</v>
      </c>
      <c r="J78" s="13">
        <v>1956.4955396154282</v>
      </c>
      <c r="K78" s="13">
        <v>1958.9092644920347</v>
      </c>
      <c r="L78" s="13">
        <v>1961.3259671764931</v>
      </c>
      <c r="M78" s="13">
        <v>1963.7456513425195</v>
      </c>
    </row>
    <row r="79" spans="1:13" s="9" customFormat="1" ht="1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 s="9" customFormat="1" ht="15" customHeight="1">
      <c r="A80" s="22" t="s">
        <v>368</v>
      </c>
      <c r="B80" s="23">
        <v>79419</v>
      </c>
      <c r="C80" s="23">
        <v>82642</v>
      </c>
      <c r="D80" s="23"/>
      <c r="E80" s="23">
        <v>82843.94114153284</v>
      </c>
      <c r="F80" s="23">
        <v>83175.86992271751</v>
      </c>
      <c r="G80" s="23">
        <v>83511.57767177965</v>
      </c>
      <c r="H80" s="23">
        <v>83851.08647862426</v>
      </c>
      <c r="I80" s="23">
        <v>84194.41894050178</v>
      </c>
      <c r="J80" s="23">
        <v>84541.59816670266</v>
      </c>
      <c r="K80" s="23">
        <v>84892.6477834189</v>
      </c>
      <c r="L80" s="23">
        <v>85247.59193877508</v>
      </c>
      <c r="M80" s="23">
        <v>85606.45530803122</v>
      </c>
    </row>
    <row r="81" spans="1:13" s="8" customFormat="1" ht="15" customHeight="1">
      <c r="A81" s="18" t="s">
        <v>64</v>
      </c>
      <c r="B81" s="16">
        <v>7310</v>
      </c>
      <c r="C81" s="16">
        <v>7450</v>
      </c>
      <c r="D81" s="16"/>
      <c r="E81" s="13">
        <v>7458.268743884635</v>
      </c>
      <c r="F81" s="13">
        <v>7471.755403379767</v>
      </c>
      <c r="G81" s="13">
        <v>7485.2664505700295</v>
      </c>
      <c r="H81" s="13">
        <v>7498.801929555276</v>
      </c>
      <c r="I81" s="13">
        <v>7512.3618845150995</v>
      </c>
      <c r="J81" s="13">
        <v>7525.946359708989</v>
      </c>
      <c r="K81" s="13">
        <v>7539.5553994764605</v>
      </c>
      <c r="L81" s="13">
        <v>7553.189048237212</v>
      </c>
      <c r="M81" s="13">
        <v>7566.847350491265</v>
      </c>
    </row>
    <row r="82" spans="1:13" s="8" customFormat="1" ht="15" customHeight="1">
      <c r="A82" s="18" t="s">
        <v>65</v>
      </c>
      <c r="B82" s="16">
        <v>3265</v>
      </c>
      <c r="C82" s="16">
        <v>3307</v>
      </c>
      <c r="D82" s="16"/>
      <c r="E82" s="13">
        <v>3309.4718030179406</v>
      </c>
      <c r="F82" s="13">
        <v>3313.501496304296</v>
      </c>
      <c r="G82" s="13">
        <v>3317.536096243117</v>
      </c>
      <c r="H82" s="13">
        <v>3321.5756088088633</v>
      </c>
      <c r="I82" s="13">
        <v>3325.6200399832674</v>
      </c>
      <c r="J82" s="13">
        <v>3329.6693957553484</v>
      </c>
      <c r="K82" s="13">
        <v>3333.7236821214155</v>
      </c>
      <c r="L82" s="13">
        <v>3337.782905085079</v>
      </c>
      <c r="M82" s="13">
        <v>3341.847070657261</v>
      </c>
    </row>
    <row r="83" spans="1:13" s="8" customFormat="1" ht="15" customHeight="1">
      <c r="A83" s="18" t="s">
        <v>66</v>
      </c>
      <c r="B83" s="16">
        <v>822</v>
      </c>
      <c r="C83" s="16">
        <v>748</v>
      </c>
      <c r="D83" s="16"/>
      <c r="E83" s="13">
        <v>743.9072734021036</v>
      </c>
      <c r="F83" s="13">
        <v>737.2894757884116</v>
      </c>
      <c r="G83" s="13">
        <v>730.7305500890316</v>
      </c>
      <c r="H83" s="13">
        <v>724.2299725795317</v>
      </c>
      <c r="I83" s="13">
        <v>717.7872241945319</v>
      </c>
      <c r="J83" s="13">
        <v>711.4017904862562</v>
      </c>
      <c r="K83" s="13">
        <v>705.0731615834555</v>
      </c>
      <c r="L83" s="13">
        <v>698.8008321506942</v>
      </c>
      <c r="M83" s="13">
        <v>692.5843013479994</v>
      </c>
    </row>
    <row r="84" spans="1:13" s="8" customFormat="1" ht="15" customHeight="1">
      <c r="A84" s="18" t="s">
        <v>378</v>
      </c>
      <c r="B84" s="16">
        <v>518</v>
      </c>
      <c r="C84" s="16">
        <v>434</v>
      </c>
      <c r="D84" s="16"/>
      <c r="E84" s="13">
        <v>429.5742759572297</v>
      </c>
      <c r="F84" s="13">
        <v>422.46265828666003</v>
      </c>
      <c r="G84" s="13">
        <v>415.4687737037612</v>
      </c>
      <c r="H84" s="13">
        <v>408.5906731330098</v>
      </c>
      <c r="I84" s="13">
        <v>401.8264397658982</v>
      </c>
      <c r="J84" s="13">
        <v>395.1741885267534</v>
      </c>
      <c r="K84" s="13">
        <v>388.63206554739776</v>
      </c>
      <c r="L84" s="13">
        <v>382.19824765050856</v>
      </c>
      <c r="M84" s="13">
        <v>375.8709418415296</v>
      </c>
    </row>
    <row r="85" spans="1:13" s="8" customFormat="1" ht="15" customHeight="1">
      <c r="A85" s="18" t="s">
        <v>67</v>
      </c>
      <c r="B85" s="16">
        <v>5335</v>
      </c>
      <c r="C85" s="16">
        <v>5890</v>
      </c>
      <c r="D85" s="16"/>
      <c r="E85" s="13">
        <v>5924.314702636547</v>
      </c>
      <c r="F85" s="13">
        <v>5980.630301756862</v>
      </c>
      <c r="G85" s="13">
        <v>6037.481228060736</v>
      </c>
      <c r="H85" s="13">
        <v>6094.872570283757</v>
      </c>
      <c r="I85" s="13">
        <v>6152.809465534231</v>
      </c>
      <c r="J85" s="13">
        <v>6211.297099753004</v>
      </c>
      <c r="K85" s="13">
        <v>6270.340708177653</v>
      </c>
      <c r="L85" s="13">
        <v>6329.945575811097</v>
      </c>
      <c r="M85" s="13">
        <v>6390.11703789466</v>
      </c>
    </row>
    <row r="86" spans="1:13" s="8" customFormat="1" ht="15" customHeight="1">
      <c r="A86" s="18" t="s">
        <v>68</v>
      </c>
      <c r="B86" s="16">
        <v>852</v>
      </c>
      <c r="C86" s="16">
        <v>787</v>
      </c>
      <c r="D86" s="16"/>
      <c r="E86" s="13">
        <v>783.3734682534603</v>
      </c>
      <c r="F86" s="13">
        <v>777.5028023484125</v>
      </c>
      <c r="G86" s="13">
        <v>771.6761317017765</v>
      </c>
      <c r="H86" s="13">
        <v>765.8931266094276</v>
      </c>
      <c r="I86" s="13">
        <v>760.1534598380715</v>
      </c>
      <c r="J86" s="13">
        <v>754.4568066067272</v>
      </c>
      <c r="K86" s="13">
        <v>748.8028445683495</v>
      </c>
      <c r="L86" s="13">
        <v>743.1912537915888</v>
      </c>
      <c r="M86" s="13">
        <v>737.6217167426875</v>
      </c>
    </row>
    <row r="87" spans="1:13" s="8" customFormat="1" ht="15" customHeight="1">
      <c r="A87" s="18" t="s">
        <v>69</v>
      </c>
      <c r="B87" s="16">
        <v>1537</v>
      </c>
      <c r="C87" s="16">
        <v>1419</v>
      </c>
      <c r="D87" s="16"/>
      <c r="E87" s="13">
        <v>1412.4184528832354</v>
      </c>
      <c r="F87" s="13">
        <v>1401.7646019348765</v>
      </c>
      <c r="G87" s="13">
        <v>1391.191112822486</v>
      </c>
      <c r="H87" s="13">
        <v>1380.6973793779557</v>
      </c>
      <c r="I87" s="13">
        <v>1370.2828000054935</v>
      </c>
      <c r="J87" s="13">
        <v>1359.9467776471354</v>
      </c>
      <c r="K87" s="13">
        <v>1349.6887197485166</v>
      </c>
      <c r="L87" s="13">
        <v>1339.508038224901</v>
      </c>
      <c r="M87" s="13">
        <v>1329.404149427466</v>
      </c>
    </row>
    <row r="88" spans="1:13" s="8" customFormat="1" ht="15" customHeight="1">
      <c r="A88" s="18" t="s">
        <v>70</v>
      </c>
      <c r="B88" s="16">
        <v>1605</v>
      </c>
      <c r="C88" s="16">
        <v>1502</v>
      </c>
      <c r="D88" s="16"/>
      <c r="E88" s="13">
        <v>1496.2095462965788</v>
      </c>
      <c r="F88" s="13">
        <v>1486.8265863716274</v>
      </c>
      <c r="G88" s="13">
        <v>1477.5024684298537</v>
      </c>
      <c r="H88" s="13">
        <v>1468.236823464141</v>
      </c>
      <c r="I88" s="13">
        <v>1459.029284781474</v>
      </c>
      <c r="J88" s="13">
        <v>1449.8794879884242</v>
      </c>
      <c r="K88" s="13">
        <v>1440.7870709767312</v>
      </c>
      <c r="L88" s="13">
        <v>1431.7516739089713</v>
      </c>
      <c r="M88" s="13">
        <v>1422.772939204316</v>
      </c>
    </row>
    <row r="89" spans="1:13" s="8" customFormat="1" ht="15" customHeight="1">
      <c r="A89" s="18" t="s">
        <v>71</v>
      </c>
      <c r="B89" s="16">
        <v>1328</v>
      </c>
      <c r="C89" s="16">
        <v>1277</v>
      </c>
      <c r="D89" s="16"/>
      <c r="E89" s="13">
        <v>1274.0872723208429</v>
      </c>
      <c r="F89" s="13">
        <v>1269.3576308752333</v>
      </c>
      <c r="G89" s="13">
        <v>1264.645546710581</v>
      </c>
      <c r="H89" s="13">
        <v>1259.9509546510963</v>
      </c>
      <c r="I89" s="13">
        <v>1255.2737897629343</v>
      </c>
      <c r="J89" s="13">
        <v>1250.6139873532961</v>
      </c>
      <c r="K89" s="13">
        <v>1245.971482969534</v>
      </c>
      <c r="L89" s="13">
        <v>1241.34621239826</v>
      </c>
      <c r="M89" s="13">
        <v>1236.738111664458</v>
      </c>
    </row>
    <row r="90" spans="1:13" s="8" customFormat="1" ht="15" customHeight="1">
      <c r="A90" s="18" t="s">
        <v>72</v>
      </c>
      <c r="B90" s="16">
        <v>561</v>
      </c>
      <c r="C90" s="16">
        <v>455</v>
      </c>
      <c r="D90" s="16"/>
      <c r="E90" s="13">
        <v>449.52158468165624</v>
      </c>
      <c r="F90" s="13">
        <v>440.7399276925912</v>
      </c>
      <c r="G90" s="13">
        <v>432.1298253120288</v>
      </c>
      <c r="H90" s="13">
        <v>423.6879261242016</v>
      </c>
      <c r="I90" s="13">
        <v>415.41094418513404</v>
      </c>
      <c r="J90" s="13">
        <v>407.2956577436143</v>
      </c>
      <c r="K90" s="13">
        <v>399.33890798715254</v>
      </c>
      <c r="L90" s="13">
        <v>391.5375978124376</v>
      </c>
      <c r="M90" s="13">
        <v>383.88869061981336</v>
      </c>
    </row>
    <row r="91" spans="1:13" s="8" customFormat="1" ht="15" customHeight="1">
      <c r="A91" s="18" t="s">
        <v>73</v>
      </c>
      <c r="B91" s="16">
        <v>3771</v>
      </c>
      <c r="C91" s="16">
        <v>3562</v>
      </c>
      <c r="D91" s="16"/>
      <c r="E91" s="13">
        <v>3550.186648619209</v>
      </c>
      <c r="F91" s="13">
        <v>3531.0304709691163</v>
      </c>
      <c r="G91" s="13">
        <v>3511.977656656922</v>
      </c>
      <c r="H91" s="13">
        <v>3493.0276479523823</v>
      </c>
      <c r="I91" s="13">
        <v>3474.1798901346674</v>
      </c>
      <c r="J91" s="13">
        <v>3455.4338314761226</v>
      </c>
      <c r="K91" s="13">
        <v>3436.7889232261177</v>
      </c>
      <c r="L91" s="13">
        <v>3418.244619594985</v>
      </c>
      <c r="M91" s="13">
        <v>3399.8003777380386</v>
      </c>
    </row>
    <row r="92" spans="1:13" s="8" customFormat="1" ht="15" customHeight="1">
      <c r="A92" s="18" t="s">
        <v>74</v>
      </c>
      <c r="B92" s="16">
        <v>1902</v>
      </c>
      <c r="C92" s="16">
        <v>1978</v>
      </c>
      <c r="D92" s="16"/>
      <c r="E92" s="13">
        <v>1982.5411638331757</v>
      </c>
      <c r="F92" s="13">
        <v>1989.9595243336455</v>
      </c>
      <c r="G92" s="13">
        <v>1997.4056431846197</v>
      </c>
      <c r="H92" s="13">
        <v>2004.8796242535263</v>
      </c>
      <c r="I92" s="13">
        <v>2012.381571796448</v>
      </c>
      <c r="J92" s="13">
        <v>2019.9115904595785</v>
      </c>
      <c r="K92" s="13">
        <v>2027.469785280681</v>
      </c>
      <c r="L92" s="13">
        <v>2035.056261690554</v>
      </c>
      <c r="M92" s="13">
        <v>2042.671125514501</v>
      </c>
    </row>
    <row r="93" spans="1:13" s="8" customFormat="1" ht="15" customHeight="1">
      <c r="A93" s="18" t="s">
        <v>75</v>
      </c>
      <c r="B93" s="16">
        <v>2663</v>
      </c>
      <c r="C93" s="16">
        <v>2637</v>
      </c>
      <c r="D93" s="16"/>
      <c r="E93" s="13">
        <v>2635.4896428943694</v>
      </c>
      <c r="F93" s="13">
        <v>2633.0316294445483</v>
      </c>
      <c r="G93" s="13">
        <v>2630.5759084833876</v>
      </c>
      <c r="H93" s="13">
        <v>2628.1224778727765</v>
      </c>
      <c r="I93" s="13">
        <v>2625.671335476598</v>
      </c>
      <c r="J93" s="13">
        <v>2623.2224791607287</v>
      </c>
      <c r="K93" s="13">
        <v>2620.775906793034</v>
      </c>
      <c r="L93" s="13">
        <v>2618.3316162433707</v>
      </c>
      <c r="M93" s="13">
        <v>2615.889605383579</v>
      </c>
    </row>
    <row r="94" spans="1:13" s="8" customFormat="1" ht="15" customHeight="1">
      <c r="A94" s="18" t="s">
        <v>76</v>
      </c>
      <c r="B94" s="16">
        <v>720</v>
      </c>
      <c r="C94" s="16">
        <v>677</v>
      </c>
      <c r="D94" s="16"/>
      <c r="E94" s="13">
        <v>674.5759408187334</v>
      </c>
      <c r="F94" s="13">
        <v>670.6465272737769</v>
      </c>
      <c r="G94" s="13">
        <v>666.7400026133372</v>
      </c>
      <c r="H94" s="13">
        <v>662.8562335093673</v>
      </c>
      <c r="I94" s="13">
        <v>658.9950874104576</v>
      </c>
      <c r="J94" s="13">
        <v>655.1564325373121</v>
      </c>
      <c r="K94" s="13">
        <v>651.3401378782512</v>
      </c>
      <c r="L94" s="13">
        <v>647.5460731847396</v>
      </c>
      <c r="M94" s="13">
        <v>643.7741089669419</v>
      </c>
    </row>
    <row r="95" spans="1:13" s="8" customFormat="1" ht="15" customHeight="1">
      <c r="A95" s="18" t="s">
        <v>77</v>
      </c>
      <c r="B95" s="16">
        <v>3135</v>
      </c>
      <c r="C95" s="16">
        <v>3278</v>
      </c>
      <c r="D95" s="16"/>
      <c r="E95" s="13">
        <v>3286.571176911077</v>
      </c>
      <c r="F95" s="13">
        <v>3300.578749020616</v>
      </c>
      <c r="G95" s="13">
        <v>3314.6460222794203</v>
      </c>
      <c r="H95" s="13">
        <v>3328.773251137526</v>
      </c>
      <c r="I95" s="13">
        <v>3342.9606911294504</v>
      </c>
      <c r="J95" s="13">
        <v>3357.2085988788153</v>
      </c>
      <c r="K95" s="13">
        <v>3371.517232102988</v>
      </c>
      <c r="L95" s="13">
        <v>3385.886849617745</v>
      </c>
      <c r="M95" s="13">
        <v>3400.31771134195</v>
      </c>
    </row>
    <row r="96" spans="1:13" s="8" customFormat="1" ht="15" customHeight="1">
      <c r="A96" s="18" t="s">
        <v>78</v>
      </c>
      <c r="B96" s="16">
        <v>1087</v>
      </c>
      <c r="C96" s="16">
        <v>1077</v>
      </c>
      <c r="D96" s="16"/>
      <c r="E96" s="13">
        <v>1076.4189024277596</v>
      </c>
      <c r="F96" s="13">
        <v>1075.4731605171746</v>
      </c>
      <c r="G96" s="13">
        <v>1074.5282495356632</v>
      </c>
      <c r="H96" s="13">
        <v>1073.584168753171</v>
      </c>
      <c r="I96" s="13">
        <v>1072.640917440285</v>
      </c>
      <c r="J96" s="13">
        <v>1071.6984948682327</v>
      </c>
      <c r="K96" s="13">
        <v>1070.7569003088825</v>
      </c>
      <c r="L96" s="13">
        <v>1069.8161330347418</v>
      </c>
      <c r="M96" s="13">
        <v>1068.8761923189584</v>
      </c>
    </row>
    <row r="97" spans="1:13" s="8" customFormat="1" ht="15" customHeight="1">
      <c r="A97" s="18" t="s">
        <v>79</v>
      </c>
      <c r="B97" s="16">
        <v>233</v>
      </c>
      <c r="C97" s="16">
        <v>302</v>
      </c>
      <c r="D97" s="16"/>
      <c r="E97" s="13">
        <v>306.66905988232423</v>
      </c>
      <c r="F97" s="13">
        <v>314.4284132802412</v>
      </c>
      <c r="G97" s="13">
        <v>322.3840941628312</v>
      </c>
      <c r="H97" s="13">
        <v>330.5410700163348</v>
      </c>
      <c r="I97" s="13">
        <v>338.90443401453695</v>
      </c>
      <c r="J97" s="13">
        <v>347.4794081989196</v>
      </c>
      <c r="K97" s="13">
        <v>356.2713467392766</v>
      </c>
      <c r="L97" s="13">
        <v>365.2857392768304</v>
      </c>
      <c r="M97" s="13">
        <v>374.52821435193545</v>
      </c>
    </row>
    <row r="98" spans="1:13" s="8" customFormat="1" ht="15" customHeight="1">
      <c r="A98" s="18" t="s">
        <v>80</v>
      </c>
      <c r="B98" s="16">
        <v>41530</v>
      </c>
      <c r="C98" s="16">
        <v>44369</v>
      </c>
      <c r="D98" s="16"/>
      <c r="E98" s="13">
        <v>44541.273896028455</v>
      </c>
      <c r="F98" s="13">
        <v>44823.283283841374</v>
      </c>
      <c r="G98" s="13">
        <v>45107.078190743865</v>
      </c>
      <c r="H98" s="13">
        <v>45392.66992160219</v>
      </c>
      <c r="I98" s="13">
        <v>45680.069852858454</v>
      </c>
      <c r="J98" s="13">
        <v>45969.28943298378</v>
      </c>
      <c r="K98" s="13">
        <v>46260.34018293431</v>
      </c>
      <c r="L98" s="13">
        <v>46553.23369661017</v>
      </c>
      <c r="M98" s="13">
        <v>46847.98164131733</v>
      </c>
    </row>
    <row r="99" spans="1:13" s="8" customFormat="1" ht="15" customHeight="1">
      <c r="A99" s="18" t="s">
        <v>81</v>
      </c>
      <c r="B99" s="16">
        <v>1245</v>
      </c>
      <c r="C99" s="16">
        <v>1493</v>
      </c>
      <c r="D99" s="16"/>
      <c r="E99" s="13">
        <v>1509.0675867835096</v>
      </c>
      <c r="F99" s="13">
        <v>1535.6072792982675</v>
      </c>
      <c r="G99" s="13">
        <v>1562.613720476204</v>
      </c>
      <c r="H99" s="13">
        <v>1590.0951189397242</v>
      </c>
      <c r="I99" s="13">
        <v>1618.0598276747555</v>
      </c>
      <c r="J99" s="13">
        <v>1646.516346569645</v>
      </c>
      <c r="K99" s="13">
        <v>1675.473324998703</v>
      </c>
      <c r="L99" s="13">
        <v>1704.9395644511867</v>
      </c>
      <c r="M99" s="13">
        <v>1734.924021206516</v>
      </c>
    </row>
    <row r="100" spans="1:13" s="9" customFormat="1" ht="15" customHeight="1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 s="9" customFormat="1" ht="15" customHeight="1">
      <c r="A101" s="22" t="s">
        <v>82</v>
      </c>
      <c r="B101" s="23">
        <v>16253</v>
      </c>
      <c r="C101" s="23">
        <v>19913</v>
      </c>
      <c r="D101" s="23"/>
      <c r="E101" s="23">
        <v>20156.304684285646</v>
      </c>
      <c r="F101" s="23">
        <v>20559.70420827592</v>
      </c>
      <c r="G101" s="23">
        <v>20972.1383482345</v>
      </c>
      <c r="H101" s="23">
        <v>21393.830075676407</v>
      </c>
      <c r="I101" s="23">
        <v>21825.008295075175</v>
      </c>
      <c r="J101" s="23">
        <v>22265.908010632054</v>
      </c>
      <c r="K101" s="23">
        <v>22716.770497922415</v>
      </c>
      <c r="L101" s="23">
        <v>23177.84348056622</v>
      </c>
      <c r="M101" s="23">
        <v>23649.381312074045</v>
      </c>
    </row>
    <row r="102" spans="1:13" s="8" customFormat="1" ht="15" customHeight="1">
      <c r="A102" s="18" t="s">
        <v>83</v>
      </c>
      <c r="B102" s="16">
        <v>608</v>
      </c>
      <c r="C102" s="16">
        <v>871</v>
      </c>
      <c r="D102" s="16"/>
      <c r="E102" s="13">
        <v>889.8078158348195</v>
      </c>
      <c r="F102" s="13">
        <v>921.3127150984639</v>
      </c>
      <c r="G102" s="13">
        <v>953.9330897040294</v>
      </c>
      <c r="H102" s="13">
        <v>987.7084346274565</v>
      </c>
      <c r="I102" s="13">
        <v>1022.6796432199494</v>
      </c>
      <c r="J102" s="13">
        <v>1058.8890567194208</v>
      </c>
      <c r="K102" s="13">
        <v>1096.3805155149607</v>
      </c>
      <c r="L102" s="13">
        <v>1135.1994122263982</v>
      </c>
      <c r="M102" s="13">
        <v>1175.3927466632133</v>
      </c>
    </row>
    <row r="103" spans="1:13" s="8" customFormat="1" ht="15" customHeight="1">
      <c r="A103" s="18" t="s">
        <v>84</v>
      </c>
      <c r="B103" s="16">
        <v>3088</v>
      </c>
      <c r="C103" s="16">
        <v>3780</v>
      </c>
      <c r="D103" s="16"/>
      <c r="E103" s="13">
        <v>3825.354070737153</v>
      </c>
      <c r="F103" s="13">
        <v>3900.3884312808577</v>
      </c>
      <c r="G103" s="13">
        <v>3976.8945915999816</v>
      </c>
      <c r="H103" s="13">
        <v>4054.901421062678</v>
      </c>
      <c r="I103" s="13">
        <v>4134.438355310066</v>
      </c>
      <c r="J103" s="13">
        <v>4215.535407363676</v>
      </c>
      <c r="K103" s="13">
        <v>4298.223178950772</v>
      </c>
      <c r="L103" s="13">
        <v>4382.532872051824</v>
      </c>
      <c r="M103" s="13">
        <v>4468.496300674474</v>
      </c>
    </row>
    <row r="104" spans="1:13" s="8" customFormat="1" ht="15" customHeight="1">
      <c r="A104" s="18" t="s">
        <v>85</v>
      </c>
      <c r="B104" s="16">
        <v>7316</v>
      </c>
      <c r="C104" s="16">
        <v>8505</v>
      </c>
      <c r="D104" s="16"/>
      <c r="E104" s="13">
        <v>8580.696908789936</v>
      </c>
      <c r="F104" s="13">
        <v>8705.426641770939</v>
      </c>
      <c r="G104" s="13">
        <v>8831.969456655996</v>
      </c>
      <c r="H104" s="13">
        <v>8960.351708556373</v>
      </c>
      <c r="I104" s="13">
        <v>9090.600135683455</v>
      </c>
      <c r="J104" s="13">
        <v>9222.741864917516</v>
      </c>
      <c r="K104" s="13">
        <v>9356.804417457446</v>
      </c>
      <c r="L104" s="13">
        <v>9492.815714552604</v>
      </c>
      <c r="M104" s="13">
        <v>9630.804083317977</v>
      </c>
    </row>
    <row r="105" spans="1:13" s="8" customFormat="1" ht="15" customHeight="1">
      <c r="A105" s="18" t="s">
        <v>86</v>
      </c>
      <c r="B105" s="16">
        <v>4223</v>
      </c>
      <c r="C105" s="16">
        <v>5629</v>
      </c>
      <c r="D105" s="16"/>
      <c r="E105" s="13">
        <v>5725.630684931792</v>
      </c>
      <c r="F105" s="13">
        <v>5886.573281320796</v>
      </c>
      <c r="G105" s="13">
        <v>6052.039836860814</v>
      </c>
      <c r="H105" s="13">
        <v>6222.157516186069</v>
      </c>
      <c r="I105" s="13">
        <v>6397.057058420212</v>
      </c>
      <c r="J105" s="13">
        <v>6576.872877652189</v>
      </c>
      <c r="K105" s="13">
        <v>6761.743166236366</v>
      </c>
      <c r="L105" s="13">
        <v>6951.810000996359</v>
      </c>
      <c r="M105" s="13">
        <v>7147.219452414151</v>
      </c>
    </row>
    <row r="106" spans="1:13" s="8" customFormat="1" ht="15" customHeight="1">
      <c r="A106" s="18" t="s">
        <v>87</v>
      </c>
      <c r="B106" s="16">
        <v>1018</v>
      </c>
      <c r="C106" s="16">
        <v>1128</v>
      </c>
      <c r="D106" s="16"/>
      <c r="E106" s="13">
        <v>1134.8152039919448</v>
      </c>
      <c r="F106" s="13">
        <v>1146.0031388048649</v>
      </c>
      <c r="G106" s="13">
        <v>1157.3013734136794</v>
      </c>
      <c r="H106" s="13">
        <v>1168.7109952438316</v>
      </c>
      <c r="I106" s="13">
        <v>1180.2331024414925</v>
      </c>
      <c r="J106" s="13">
        <v>1191.8688039792557</v>
      </c>
      <c r="K106" s="13">
        <v>1203.6192197628702</v>
      </c>
      <c r="L106" s="13">
        <v>1215.485480739032</v>
      </c>
      <c r="M106" s="13">
        <v>1227.4687290042323</v>
      </c>
    </row>
    <row r="107" spans="1:13" s="9" customFormat="1" ht="15" customHeight="1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s="9" customFormat="1" ht="15" customHeight="1">
      <c r="A108" s="22" t="s">
        <v>88</v>
      </c>
      <c r="B108" s="23">
        <v>172054</v>
      </c>
      <c r="C108" s="23">
        <v>182565</v>
      </c>
      <c r="D108" s="23"/>
      <c r="E108" s="23">
        <v>183241.4230914534</v>
      </c>
      <c r="F108" s="23">
        <v>184357.0942781199</v>
      </c>
      <c r="G108" s="23">
        <v>185490.2459018991</v>
      </c>
      <c r="H108" s="23">
        <v>186641.0264997095</v>
      </c>
      <c r="I108" s="23">
        <v>187809.58875419825</v>
      </c>
      <c r="J108" s="23">
        <v>188996.0894734286</v>
      </c>
      <c r="K108" s="23">
        <v>190200.68957333735</v>
      </c>
      <c r="L108" s="23">
        <v>191423.55406287365</v>
      </c>
      <c r="M108" s="23">
        <v>192664.85203173425</v>
      </c>
    </row>
    <row r="109" spans="1:13" s="8" customFormat="1" ht="15" customHeight="1">
      <c r="A109" s="18" t="s">
        <v>376</v>
      </c>
      <c r="B109" s="16">
        <v>479</v>
      </c>
      <c r="C109" s="16">
        <v>407</v>
      </c>
      <c r="D109" s="16"/>
      <c r="E109" s="13">
        <v>403.1749449349458</v>
      </c>
      <c r="F109" s="13">
        <v>397.02201349497005</v>
      </c>
      <c r="G109" s="13">
        <v>390.96298314131104</v>
      </c>
      <c r="H109" s="13">
        <v>384.9964208311828</v>
      </c>
      <c r="I109" s="13">
        <v>379.12091539174503</v>
      </c>
      <c r="J109" s="13">
        <v>373.33507718634104</v>
      </c>
      <c r="K109" s="13">
        <v>367.6375377858303</v>
      </c>
      <c r="L109" s="13">
        <v>362.02694964493605</v>
      </c>
      <c r="M109" s="13">
        <v>356.5019857835328</v>
      </c>
    </row>
    <row r="110" spans="1:13" s="8" customFormat="1" ht="15" customHeight="1">
      <c r="A110" s="18" t="s">
        <v>89</v>
      </c>
      <c r="B110" s="16">
        <v>1575</v>
      </c>
      <c r="C110" s="16">
        <v>1694</v>
      </c>
      <c r="D110" s="16"/>
      <c r="E110" s="13">
        <v>1701.2488038464883</v>
      </c>
      <c r="F110" s="13">
        <v>1713.1211309851437</v>
      </c>
      <c r="G110" s="13">
        <v>1725.0763102917886</v>
      </c>
      <c r="H110" s="13">
        <v>1737.1149199581835</v>
      </c>
      <c r="I110" s="13">
        <v>1749.2375422110563</v>
      </c>
      <c r="J110" s="13">
        <v>1761.4447633402604</v>
      </c>
      <c r="K110" s="13">
        <v>1773.7371737271274</v>
      </c>
      <c r="L110" s="13">
        <v>1786.1153678730218</v>
      </c>
      <c r="M110" s="13">
        <v>1798.5799444280935</v>
      </c>
    </row>
    <row r="111" spans="1:13" s="8" customFormat="1" ht="15" customHeight="1">
      <c r="A111" s="18" t="s">
        <v>90</v>
      </c>
      <c r="B111" s="16">
        <v>1545</v>
      </c>
      <c r="C111" s="16">
        <v>1565</v>
      </c>
      <c r="D111" s="16"/>
      <c r="E111" s="13">
        <v>1566.1771034379206</v>
      </c>
      <c r="F111" s="13">
        <v>1568.0961054984487</v>
      </c>
      <c r="G111" s="13">
        <v>1570.0174588696302</v>
      </c>
      <c r="H111" s="13">
        <v>1571.9411664324734</v>
      </c>
      <c r="I111" s="13">
        <v>1573.8672310715178</v>
      </c>
      <c r="J111" s="13">
        <v>1575.7956556748363</v>
      </c>
      <c r="K111" s="13">
        <v>1577.7264431340411</v>
      </c>
      <c r="L111" s="13">
        <v>1579.659596344286</v>
      </c>
      <c r="M111" s="13">
        <v>1581.5951182042747</v>
      </c>
    </row>
    <row r="112" spans="1:13" s="8" customFormat="1" ht="15" customHeight="1">
      <c r="A112" s="18" t="s">
        <v>91</v>
      </c>
      <c r="B112" s="16">
        <v>1226</v>
      </c>
      <c r="C112" s="16">
        <v>1087</v>
      </c>
      <c r="D112" s="16"/>
      <c r="E112" s="13">
        <v>1079.4284089727319</v>
      </c>
      <c r="F112" s="13">
        <v>1067.2095593731603</v>
      </c>
      <c r="G112" s="13">
        <v>1055.1290239816421</v>
      </c>
      <c r="H112" s="13">
        <v>1043.1852371172185</v>
      </c>
      <c r="I112" s="13">
        <v>1031.3766508220338</v>
      </c>
      <c r="J112" s="13">
        <v>1019.7017346607134</v>
      </c>
      <c r="K112" s="13">
        <v>1008.1589755220145</v>
      </c>
      <c r="L112" s="13">
        <v>996.7468774227208</v>
      </c>
      <c r="M112" s="13">
        <v>985.4639613137577</v>
      </c>
    </row>
    <row r="113" spans="1:13" s="8" customFormat="1" ht="15" customHeight="1">
      <c r="A113" s="18" t="s">
        <v>92</v>
      </c>
      <c r="B113" s="16">
        <v>2306</v>
      </c>
      <c r="C113" s="16">
        <v>2065</v>
      </c>
      <c r="D113" s="16"/>
      <c r="E113" s="13">
        <v>2051.795507675903</v>
      </c>
      <c r="F113" s="13">
        <v>2030.4703199609708</v>
      </c>
      <c r="G113" s="13">
        <v>2009.3667740370338</v>
      </c>
      <c r="H113" s="13">
        <v>1988.4825662862213</v>
      </c>
      <c r="I113" s="13">
        <v>1967.8154170331477</v>
      </c>
      <c r="J113" s="13">
        <v>1947.3630702960684</v>
      </c>
      <c r="K113" s="13">
        <v>1927.1232935406208</v>
      </c>
      <c r="L113" s="13">
        <v>1907.0938774361266</v>
      </c>
      <c r="M113" s="13">
        <v>1887.272635614426</v>
      </c>
    </row>
    <row r="114" spans="1:13" s="8" customFormat="1" ht="15" customHeight="1">
      <c r="A114" s="18" t="s">
        <v>93</v>
      </c>
      <c r="B114" s="16">
        <v>2156</v>
      </c>
      <c r="C114" s="16">
        <v>2137</v>
      </c>
      <c r="D114" s="16"/>
      <c r="E114" s="13">
        <v>2135.8956655755564</v>
      </c>
      <c r="F114" s="13">
        <v>2134.098296788001</v>
      </c>
      <c r="G114" s="13">
        <v>2132.30244049687</v>
      </c>
      <c r="H114" s="13">
        <v>2130.50809542939</v>
      </c>
      <c r="I114" s="13">
        <v>2128.7152603138566</v>
      </c>
      <c r="J114" s="13">
        <v>2126.9239338796365</v>
      </c>
      <c r="K114" s="13">
        <v>2125.1341148571655</v>
      </c>
      <c r="L114" s="13">
        <v>2123.345801977948</v>
      </c>
      <c r="M114" s="13">
        <v>2121.558993974555</v>
      </c>
    </row>
    <row r="115" spans="1:13" s="8" customFormat="1" ht="15" customHeight="1">
      <c r="A115" s="18" t="s">
        <v>94</v>
      </c>
      <c r="B115" s="16">
        <v>626</v>
      </c>
      <c r="C115" s="16">
        <v>614</v>
      </c>
      <c r="D115" s="16"/>
      <c r="E115" s="13">
        <v>613.3067466005986</v>
      </c>
      <c r="F115" s="13">
        <v>612.179344537281</v>
      </c>
      <c r="G115" s="13">
        <v>611.0540149041452</v>
      </c>
      <c r="H115" s="13">
        <v>609.9307538915772</v>
      </c>
      <c r="I115" s="13">
        <v>608.8095576969655</v>
      </c>
      <c r="J115" s="13">
        <v>607.6904225246892</v>
      </c>
      <c r="K115" s="13">
        <v>606.5733445861046</v>
      </c>
      <c r="L115" s="13">
        <v>605.458320099532</v>
      </c>
      <c r="M115" s="13">
        <v>604.3453452902437</v>
      </c>
    </row>
    <row r="116" spans="1:13" s="8" customFormat="1" ht="15" customHeight="1">
      <c r="A116" s="18" t="s">
        <v>95</v>
      </c>
      <c r="B116" s="16">
        <v>3488</v>
      </c>
      <c r="C116" s="16">
        <v>3547</v>
      </c>
      <c r="D116" s="16"/>
      <c r="E116" s="13">
        <v>3550.480282633548</v>
      </c>
      <c r="F116" s="13">
        <v>3556.1558066801167</v>
      </c>
      <c r="G116" s="13">
        <v>3561.840403181857</v>
      </c>
      <c r="H116" s="13">
        <v>3567.534086641296</v>
      </c>
      <c r="I116" s="13">
        <v>3573.236871584145</v>
      </c>
      <c r="J116" s="13">
        <v>3578.9487725593326</v>
      </c>
      <c r="K116" s="13">
        <v>3584.669804139046</v>
      </c>
      <c r="L116" s="13">
        <v>3590.399980918766</v>
      </c>
      <c r="M116" s="13">
        <v>3596.1393175173025</v>
      </c>
    </row>
    <row r="117" spans="1:13" s="8" customFormat="1" ht="15" customHeight="1">
      <c r="A117" s="18" t="s">
        <v>96</v>
      </c>
      <c r="B117" s="16">
        <v>2562</v>
      </c>
      <c r="C117" s="16">
        <v>2567</v>
      </c>
      <c r="D117" s="16"/>
      <c r="E117" s="13">
        <v>2567.292431385434</v>
      </c>
      <c r="F117" s="13">
        <v>2567.7687753132373</v>
      </c>
      <c r="G117" s="13">
        <v>2568.2452076234686</v>
      </c>
      <c r="H117" s="13">
        <v>2568.7217283325253</v>
      </c>
      <c r="I117" s="13">
        <v>2569.1983374568113</v>
      </c>
      <c r="J117" s="13">
        <v>2569.67503501273</v>
      </c>
      <c r="K117" s="13">
        <v>2570.15182101669</v>
      </c>
      <c r="L117" s="13">
        <v>2570.628695485101</v>
      </c>
      <c r="M117" s="13">
        <v>2571.1056584343787</v>
      </c>
    </row>
    <row r="118" spans="1:13" s="8" customFormat="1" ht="15" customHeight="1">
      <c r="A118" s="18" t="s">
        <v>97</v>
      </c>
      <c r="B118" s="16">
        <v>718</v>
      </c>
      <c r="C118" s="16">
        <v>769</v>
      </c>
      <c r="D118" s="16"/>
      <c r="E118" s="13">
        <v>772.0991585395001</v>
      </c>
      <c r="F118" s="13">
        <v>777.1734066874419</v>
      </c>
      <c r="G118" s="13">
        <v>782.2810028762177</v>
      </c>
      <c r="H118" s="13">
        <v>787.4221662696909</v>
      </c>
      <c r="I118" s="13">
        <v>792.5971174720731</v>
      </c>
      <c r="J118" s="13">
        <v>797.8060785373907</v>
      </c>
      <c r="K118" s="13">
        <v>803.0492729790124</v>
      </c>
      <c r="L118" s="13">
        <v>808.3269257792405</v>
      </c>
      <c r="M118" s="13">
        <v>813.6392633989648</v>
      </c>
    </row>
    <row r="119" spans="1:13" s="8" customFormat="1" ht="15" customHeight="1">
      <c r="A119" s="18" t="s">
        <v>98</v>
      </c>
      <c r="B119" s="16">
        <v>2082</v>
      </c>
      <c r="C119" s="16">
        <v>2049</v>
      </c>
      <c r="D119" s="16"/>
      <c r="E119" s="13">
        <v>2047.0898256124638</v>
      </c>
      <c r="F119" s="13">
        <v>2043.982603557735</v>
      </c>
      <c r="G119" s="13">
        <v>2040.8800978709821</v>
      </c>
      <c r="H119" s="13">
        <v>2037.7823013933582</v>
      </c>
      <c r="I119" s="13">
        <v>2034.6892069768828</v>
      </c>
      <c r="J119" s="13">
        <v>2031.6008074844249</v>
      </c>
      <c r="K119" s="13">
        <v>2028.517095789687</v>
      </c>
      <c r="L119" s="13">
        <v>2025.4380647771877</v>
      </c>
      <c r="M119" s="13">
        <v>2022.3637073422472</v>
      </c>
    </row>
    <row r="120" spans="1:13" s="8" customFormat="1" ht="15" customHeight="1">
      <c r="A120" s="18" t="s">
        <v>99</v>
      </c>
      <c r="B120" s="16">
        <v>6479</v>
      </c>
      <c r="C120" s="16">
        <v>6393</v>
      </c>
      <c r="D120" s="16"/>
      <c r="E120" s="13">
        <v>6388.014441843214</v>
      </c>
      <c r="F120" s="13">
        <v>6379.902961536996</v>
      </c>
      <c r="G120" s="13">
        <v>6371.801781162528</v>
      </c>
      <c r="H120" s="13">
        <v>6363.710887640986</v>
      </c>
      <c r="I120" s="13">
        <v>6355.63026791016</v>
      </c>
      <c r="J120" s="13">
        <v>6347.5599089244215</v>
      </c>
      <c r="K120" s="13">
        <v>6339.49979765471</v>
      </c>
      <c r="L120" s="13">
        <v>6331.44992108851</v>
      </c>
      <c r="M120" s="13">
        <v>6323.4102662298255</v>
      </c>
    </row>
    <row r="121" spans="1:13" s="8" customFormat="1" ht="15" customHeight="1">
      <c r="A121" s="18" t="s">
        <v>100</v>
      </c>
      <c r="B121" s="16">
        <v>17622</v>
      </c>
      <c r="C121" s="16">
        <v>18294</v>
      </c>
      <c r="D121" s="16"/>
      <c r="E121" s="13">
        <v>18334.11303218306</v>
      </c>
      <c r="F121" s="13">
        <v>18399.632067779035</v>
      </c>
      <c r="G121" s="13">
        <v>18465.38524309139</v>
      </c>
      <c r="H121" s="13">
        <v>18531.373394845</v>
      </c>
      <c r="I121" s="13">
        <v>18597.597362754866</v>
      </c>
      <c r="J121" s="13">
        <v>18664.05798953681</v>
      </c>
      <c r="K121" s="13">
        <v>18730.7561209182</v>
      </c>
      <c r="L121" s="13">
        <v>18797.692605648695</v>
      </c>
      <c r="M121" s="13">
        <v>18864.86829551107</v>
      </c>
    </row>
    <row r="122" spans="1:13" s="8" customFormat="1" ht="15" customHeight="1">
      <c r="A122" s="18" t="s">
        <v>101</v>
      </c>
      <c r="B122" s="16">
        <v>3902</v>
      </c>
      <c r="C122" s="16">
        <v>4362</v>
      </c>
      <c r="D122" s="16"/>
      <c r="E122" s="13">
        <v>4390.643397500587</v>
      </c>
      <c r="F122" s="13">
        <v>4437.69706021971</v>
      </c>
      <c r="G122" s="13">
        <v>4485.25498779818</v>
      </c>
      <c r="H122" s="13">
        <v>4533.32258434343</v>
      </c>
      <c r="I122" s="13">
        <v>4581.905311877646</v>
      </c>
      <c r="J122" s="13">
        <v>4631.008690958439</v>
      </c>
      <c r="K122" s="13">
        <v>4680.638301306146</v>
      </c>
      <c r="L122" s="13">
        <v>4730.799782437874</v>
      </c>
      <c r="M122" s="13">
        <v>4781.498834308324</v>
      </c>
    </row>
    <row r="123" spans="1:13" s="8" customFormat="1" ht="15" customHeight="1">
      <c r="A123" s="18" t="s">
        <v>102</v>
      </c>
      <c r="B123" s="16">
        <v>1193</v>
      </c>
      <c r="C123" s="16">
        <v>1091</v>
      </c>
      <c r="D123" s="16"/>
      <c r="E123" s="13">
        <v>1085.3423038467224</v>
      </c>
      <c r="F123" s="13">
        <v>1076.190551289746</v>
      </c>
      <c r="G123" s="13">
        <v>1067.1159675435374</v>
      </c>
      <c r="H123" s="13">
        <v>1058.117901910286</v>
      </c>
      <c r="I123" s="13">
        <v>1049.1957091789523</v>
      </c>
      <c r="J123" s="13">
        <v>1040.3487495790037</v>
      </c>
      <c r="K123" s="13">
        <v>1031.576388734538</v>
      </c>
      <c r="L123" s="13">
        <v>1022.8779976187973</v>
      </c>
      <c r="M123" s="13">
        <v>1014.2529525090612</v>
      </c>
    </row>
    <row r="124" spans="1:13" s="8" customFormat="1" ht="15" customHeight="1">
      <c r="A124" s="18" t="s">
        <v>103</v>
      </c>
      <c r="B124" s="16">
        <v>518</v>
      </c>
      <c r="C124" s="16">
        <v>497</v>
      </c>
      <c r="D124" s="16"/>
      <c r="E124" s="13">
        <v>495.80218810261056</v>
      </c>
      <c r="F124" s="13">
        <v>493.85753083320833</v>
      </c>
      <c r="G124" s="13">
        <v>491.92050098455206</v>
      </c>
      <c r="H124" s="13">
        <v>489.9910686400349</v>
      </c>
      <c r="I124" s="13">
        <v>488.0692040003899</v>
      </c>
      <c r="J124" s="13">
        <v>486.1548773832305</v>
      </c>
      <c r="K124" s="13">
        <v>484.24805922259145</v>
      </c>
      <c r="L124" s="13">
        <v>482.3487200684725</v>
      </c>
      <c r="M124" s="13">
        <v>480.45683058638355</v>
      </c>
    </row>
    <row r="125" spans="1:13" s="8" customFormat="1" ht="15" customHeight="1">
      <c r="A125" s="18" t="s">
        <v>104</v>
      </c>
      <c r="B125" s="16">
        <v>570</v>
      </c>
      <c r="C125" s="16">
        <v>472</v>
      </c>
      <c r="D125" s="16"/>
      <c r="E125" s="13">
        <v>466.87233493521313</v>
      </c>
      <c r="F125" s="13">
        <v>458.64006049382124</v>
      </c>
      <c r="G125" s="13">
        <v>450.55294424109735</v>
      </c>
      <c r="H125" s="13">
        <v>442.6084266292656</v>
      </c>
      <c r="I125" s="13">
        <v>434.8039932425874</v>
      </c>
      <c r="J125" s="13">
        <v>427.137174001557</v>
      </c>
      <c r="K125" s="13">
        <v>419.60554238112843</v>
      </c>
      <c r="L125" s="13">
        <v>412.20671464272783</v>
      </c>
      <c r="M125" s="13">
        <v>404.9383490798072</v>
      </c>
    </row>
    <row r="126" spans="1:13" s="8" customFormat="1" ht="15" customHeight="1">
      <c r="A126" s="18" t="s">
        <v>105</v>
      </c>
      <c r="B126" s="16">
        <v>2424</v>
      </c>
      <c r="C126" s="16">
        <v>2176</v>
      </c>
      <c r="D126" s="16"/>
      <c r="E126" s="13">
        <v>2162.392442701862</v>
      </c>
      <c r="F126" s="13">
        <v>2140.4122122275344</v>
      </c>
      <c r="G126" s="13">
        <v>2118.6554058283946</v>
      </c>
      <c r="H126" s="13">
        <v>2097.1197524492136</v>
      </c>
      <c r="I126" s="13">
        <v>2075.803004119524</v>
      </c>
      <c r="J126" s="13">
        <v>2054.702935718971</v>
      </c>
      <c r="K126" s="13">
        <v>2033.8173447450442</v>
      </c>
      <c r="L126" s="13">
        <v>2013.1440510831756</v>
      </c>
      <c r="M126" s="13">
        <v>1992.6808967791671</v>
      </c>
    </row>
    <row r="127" spans="1:13" s="8" customFormat="1" ht="15" customHeight="1">
      <c r="A127" s="18" t="s">
        <v>106</v>
      </c>
      <c r="B127" s="16">
        <v>4023</v>
      </c>
      <c r="C127" s="16">
        <v>3940</v>
      </c>
      <c r="D127" s="16"/>
      <c r="E127" s="13">
        <v>3935.209132609883</v>
      </c>
      <c r="F127" s="13">
        <v>3927.418883882346</v>
      </c>
      <c r="G127" s="13">
        <v>3919.6440569464316</v>
      </c>
      <c r="H127" s="13">
        <v>3911.8846212727362</v>
      </c>
      <c r="I127" s="13">
        <v>3904.140546392291</v>
      </c>
      <c r="J127" s="13">
        <v>3896.411801896446</v>
      </c>
      <c r="K127" s="13">
        <v>3888.6983574367473</v>
      </c>
      <c r="L127" s="13">
        <v>3881.0001827248216</v>
      </c>
      <c r="M127" s="13">
        <v>3873.317247532253</v>
      </c>
    </row>
    <row r="128" spans="1:13" s="8" customFormat="1" ht="15" customHeight="1">
      <c r="A128" s="18" t="s">
        <v>107</v>
      </c>
      <c r="B128" s="16">
        <v>2431</v>
      </c>
      <c r="C128" s="16">
        <v>2219</v>
      </c>
      <c r="D128" s="16"/>
      <c r="E128" s="13">
        <v>2207.253698325637</v>
      </c>
      <c r="F128" s="13">
        <v>2188.2558672653463</v>
      </c>
      <c r="G128" s="13">
        <v>2169.421550523898</v>
      </c>
      <c r="H128" s="13">
        <v>2150.7493407336638</v>
      </c>
      <c r="I128" s="13">
        <v>2132.2378426402256</v>
      </c>
      <c r="J128" s="13">
        <v>2113.8856729981194</v>
      </c>
      <c r="K128" s="13">
        <v>2095.6914604674753</v>
      </c>
      <c r="L128" s="13">
        <v>2077.653845511543</v>
      </c>
      <c r="M128" s="13">
        <v>2059.771480295105</v>
      </c>
    </row>
    <row r="129" spans="1:13" s="8" customFormat="1" ht="15" customHeight="1">
      <c r="A129" s="18" t="s">
        <v>108</v>
      </c>
      <c r="B129" s="16">
        <v>514</v>
      </c>
      <c r="C129" s="16">
        <v>427</v>
      </c>
      <c r="D129" s="16"/>
      <c r="E129" s="13">
        <v>422.4392136299438</v>
      </c>
      <c r="F129" s="13">
        <v>415.1152661325438</v>
      </c>
      <c r="G129" s="13">
        <v>407.9182959734541</v>
      </c>
      <c r="H129" s="13">
        <v>400.8461017108363</v>
      </c>
      <c r="I129" s="13">
        <v>393.89652006986825</v>
      </c>
      <c r="J129" s="13">
        <v>387.0674252810321</v>
      </c>
      <c r="K129" s="13">
        <v>380.3567284298742</v>
      </c>
      <c r="L129" s="13">
        <v>373.76237681803843</v>
      </c>
      <c r="M129" s="13">
        <v>367.2823533353777</v>
      </c>
    </row>
    <row r="130" spans="1:13" s="8" customFormat="1" ht="15" customHeight="1">
      <c r="A130" s="18" t="s">
        <v>109</v>
      </c>
      <c r="B130" s="16">
        <v>18029</v>
      </c>
      <c r="C130" s="16">
        <v>18361</v>
      </c>
      <c r="D130" s="16"/>
      <c r="E130" s="13">
        <v>18380.600575610304</v>
      </c>
      <c r="F130" s="13">
        <v>18412.568136904953</v>
      </c>
      <c r="G130" s="13">
        <v>18444.591296218336</v>
      </c>
      <c r="H130" s="13">
        <v>18476.67015024659</v>
      </c>
      <c r="I130" s="13">
        <v>18508.804795854023</v>
      </c>
      <c r="J130" s="13">
        <v>18540.995330073416</v>
      </c>
      <c r="K130" s="13">
        <v>18573.241850106308</v>
      </c>
      <c r="L130" s="13">
        <v>18605.54445332328</v>
      </c>
      <c r="M130" s="13">
        <v>18637.90323726428</v>
      </c>
    </row>
    <row r="131" spans="1:13" s="8" customFormat="1" ht="15" customHeight="1">
      <c r="A131" s="18" t="s">
        <v>110</v>
      </c>
      <c r="B131" s="16">
        <v>3895</v>
      </c>
      <c r="C131" s="16">
        <v>3896</v>
      </c>
      <c r="D131" s="16"/>
      <c r="E131" s="13">
        <v>3896.0584292023345</v>
      </c>
      <c r="F131" s="13">
        <v>3896.153592645421</v>
      </c>
      <c r="G131" s="13">
        <v>3896.2487584129303</v>
      </c>
      <c r="H131" s="13">
        <v>3896.3439265049165</v>
      </c>
      <c r="I131" s="13">
        <v>3896.4390969214382</v>
      </c>
      <c r="J131" s="13">
        <v>3896.534269662551</v>
      </c>
      <c r="K131" s="13">
        <v>3896.6294447283126</v>
      </c>
      <c r="L131" s="13">
        <v>3896.724622118779</v>
      </c>
      <c r="M131" s="13">
        <v>3896.819801834007</v>
      </c>
    </row>
    <row r="132" spans="1:13" s="8" customFormat="1" ht="15" customHeight="1">
      <c r="A132" s="18" t="s">
        <v>111</v>
      </c>
      <c r="B132" s="16">
        <v>1536</v>
      </c>
      <c r="C132" s="16">
        <v>1280</v>
      </c>
      <c r="D132" s="16"/>
      <c r="E132" s="13">
        <v>1266.5549878035702</v>
      </c>
      <c r="F132" s="13">
        <v>1244.9592154388724</v>
      </c>
      <c r="G132" s="13">
        <v>1223.731668211274</v>
      </c>
      <c r="H132" s="13">
        <v>1202.866067588602</v>
      </c>
      <c r="I132" s="13">
        <v>1182.3562420926626</v>
      </c>
      <c r="J132" s="13">
        <v>1162.1961254738862</v>
      </c>
      <c r="K132" s="13">
        <v>1142.379754917095</v>
      </c>
      <c r="L132" s="13">
        <v>1122.9012692778635</v>
      </c>
      <c r="M132" s="13">
        <v>1103.7549073489522</v>
      </c>
    </row>
    <row r="133" spans="1:13" s="8" customFormat="1" ht="15" customHeight="1">
      <c r="A133" s="18" t="s">
        <v>112</v>
      </c>
      <c r="B133" s="16">
        <v>592</v>
      </c>
      <c r="C133" s="16">
        <v>370</v>
      </c>
      <c r="D133" s="16"/>
      <c r="E133" s="13">
        <v>360.1966156930528</v>
      </c>
      <c r="F133" s="13">
        <v>344.7831127203549</v>
      </c>
      <c r="G133" s="13">
        <v>330.0291830571736</v>
      </c>
      <c r="H133" s="13">
        <v>315.9066022984924</v>
      </c>
      <c r="I133" s="13">
        <v>302.3883538156357</v>
      </c>
      <c r="J133" s="13">
        <v>289.4485770732069</v>
      </c>
      <c r="K133" s="13">
        <v>277.0625181576425</v>
      </c>
      <c r="L133" s="13">
        <v>265.20648242274495</v>
      </c>
      <c r="M133" s="13">
        <v>253.85778916160336</v>
      </c>
    </row>
    <row r="134" spans="1:13" s="8" customFormat="1" ht="15" customHeight="1">
      <c r="A134" s="18" t="s">
        <v>113</v>
      </c>
      <c r="B134" s="16">
        <v>4108</v>
      </c>
      <c r="C134" s="16">
        <v>4441</v>
      </c>
      <c r="D134" s="16"/>
      <c r="E134" s="13">
        <v>4461.343671916714</v>
      </c>
      <c r="F134" s="13">
        <v>4494.676366531958</v>
      </c>
      <c r="G134" s="13">
        <v>4528.258104621998</v>
      </c>
      <c r="H134" s="13">
        <v>4562.0907469020585</v>
      </c>
      <c r="I134" s="13">
        <v>4596.176167989599</v>
      </c>
      <c r="J134" s="13">
        <v>4630.5162565081855</v>
      </c>
      <c r="K134" s="13">
        <v>4665.112915192137</v>
      </c>
      <c r="L134" s="13">
        <v>4699.96806099195</v>
      </c>
      <c r="M134" s="13">
        <v>4735.083625180515</v>
      </c>
    </row>
    <row r="135" spans="1:13" s="8" customFormat="1" ht="15" customHeight="1">
      <c r="A135" s="18" t="s">
        <v>114</v>
      </c>
      <c r="B135" s="16">
        <v>4887</v>
      </c>
      <c r="C135" s="16">
        <v>4855</v>
      </c>
      <c r="D135" s="16"/>
      <c r="E135" s="13">
        <v>4853.137615866661</v>
      </c>
      <c r="F135" s="13">
        <v>4850.105946106235</v>
      </c>
      <c r="G135" s="13">
        <v>4847.076170176618</v>
      </c>
      <c r="H135" s="13">
        <v>4844.0482868947665</v>
      </c>
      <c r="I135" s="13">
        <v>4841.022295078378</v>
      </c>
      <c r="J135" s="13">
        <v>4837.998193545886</v>
      </c>
      <c r="K135" s="13">
        <v>4834.975981116465</v>
      </c>
      <c r="L135" s="13">
        <v>4831.955656610023</v>
      </c>
      <c r="M135" s="13">
        <v>4828.93721884721</v>
      </c>
    </row>
    <row r="136" spans="1:13" s="8" customFormat="1" ht="15" customHeight="1">
      <c r="A136" s="18" t="s">
        <v>115</v>
      </c>
      <c r="B136" s="16">
        <v>5588</v>
      </c>
      <c r="C136" s="16">
        <v>6095</v>
      </c>
      <c r="D136" s="16"/>
      <c r="E136" s="13">
        <v>6126.131364077043</v>
      </c>
      <c r="F136" s="13">
        <v>6177.174651935217</v>
      </c>
      <c r="G136" s="13">
        <v>6228.643235478471</v>
      </c>
      <c r="H136" s="13">
        <v>6280.540658295536</v>
      </c>
      <c r="I136" s="13">
        <v>6332.870493500539</v>
      </c>
      <c r="J136" s="13">
        <v>6385.636343978997</v>
      </c>
      <c r="K136" s="13">
        <v>6438.841842635886</v>
      </c>
      <c r="L136" s="13">
        <v>6492.490652645763</v>
      </c>
      <c r="M136" s="13">
        <v>6546.586467704968</v>
      </c>
    </row>
    <row r="137" spans="1:13" s="8" customFormat="1" ht="15" customHeight="1">
      <c r="A137" s="18" t="s">
        <v>116</v>
      </c>
      <c r="B137" s="16">
        <v>60308</v>
      </c>
      <c r="C137" s="16">
        <v>69563</v>
      </c>
      <c r="D137" s="16"/>
      <c r="E137" s="13">
        <v>70149.61455224012</v>
      </c>
      <c r="F137" s="13">
        <v>71115.62076832604</v>
      </c>
      <c r="G137" s="13">
        <v>72094.92952378403</v>
      </c>
      <c r="H137" s="13">
        <v>73087.72400330876</v>
      </c>
      <c r="I137" s="13">
        <v>74094.18991416835</v>
      </c>
      <c r="J137" s="13">
        <v>75114.5155209418</v>
      </c>
      <c r="K137" s="13">
        <v>76148.8916807349</v>
      </c>
      <c r="L137" s="13">
        <v>77197.51187888102</v>
      </c>
      <c r="M137" s="13">
        <v>78260.5722651335</v>
      </c>
    </row>
    <row r="138" spans="1:13" s="8" customFormat="1" ht="15" customHeight="1">
      <c r="A138" s="18" t="s">
        <v>117</v>
      </c>
      <c r="B138" s="16">
        <v>9055</v>
      </c>
      <c r="C138" s="16">
        <v>9328</v>
      </c>
      <c r="D138" s="16"/>
      <c r="E138" s="13">
        <v>9344.223839087277</v>
      </c>
      <c r="F138" s="13">
        <v>9370.707454378244</v>
      </c>
      <c r="G138" s="13">
        <v>9397.266130144102</v>
      </c>
      <c r="H138" s="13">
        <v>9423.90007912299</v>
      </c>
      <c r="I138" s="13">
        <v>9450.60951465599</v>
      </c>
      <c r="J138" s="13">
        <v>9477.394650688831</v>
      </c>
      <c r="K138" s="13">
        <v>9504.255701773629</v>
      </c>
      <c r="L138" s="13">
        <v>9531.192883070575</v>
      </c>
      <c r="M138" s="13">
        <v>9558.20641034968</v>
      </c>
    </row>
    <row r="139" spans="1:13" s="8" customFormat="1" ht="15" customHeight="1">
      <c r="A139" s="18" t="s">
        <v>118</v>
      </c>
      <c r="B139" s="16">
        <v>5617</v>
      </c>
      <c r="C139" s="16">
        <v>6004</v>
      </c>
      <c r="D139" s="16"/>
      <c r="E139" s="13">
        <v>6027.49037506253</v>
      </c>
      <c r="F139" s="13">
        <v>6065.945208595795</v>
      </c>
      <c r="G139" s="13">
        <v>6104.645380425772</v>
      </c>
      <c r="H139" s="13">
        <v>6143.592455788203</v>
      </c>
      <c r="I139" s="13">
        <v>6182.788009904886</v>
      </c>
      <c r="J139" s="13">
        <v>6222.233628047395</v>
      </c>
      <c r="K139" s="13">
        <v>6261.9309056011825</v>
      </c>
      <c r="L139" s="13">
        <v>6301.881448130121</v>
      </c>
      <c r="M139" s="13">
        <v>6342.086871441427</v>
      </c>
    </row>
    <row r="140" spans="1:13" s="9" customFormat="1" ht="15" customHeight="1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 s="9" customFormat="1" ht="15" customHeight="1">
      <c r="A141" s="22" t="s">
        <v>119</v>
      </c>
      <c r="B141" s="23">
        <v>145265</v>
      </c>
      <c r="C141" s="23">
        <v>166436</v>
      </c>
      <c r="D141" s="23"/>
      <c r="E141" s="23">
        <v>167867.5933387472</v>
      </c>
      <c r="F141" s="23">
        <v>170244.00150489414</v>
      </c>
      <c r="G141" s="23">
        <v>172676.65245073734</v>
      </c>
      <c r="H141" s="23">
        <v>175166.37658997008</v>
      </c>
      <c r="I141" s="23">
        <v>177714.03423146333</v>
      </c>
      <c r="J141" s="23">
        <v>180320.51573047086</v>
      </c>
      <c r="K141" s="23">
        <v>182986.74166721897</v>
      </c>
      <c r="L141" s="23">
        <v>185713.66305243043</v>
      </c>
      <c r="M141" s="23">
        <v>188502.26155937868</v>
      </c>
    </row>
    <row r="142" spans="1:13" s="8" customFormat="1" ht="15" customHeight="1">
      <c r="A142" s="18" t="s">
        <v>120</v>
      </c>
      <c r="B142" s="16">
        <v>907</v>
      </c>
      <c r="C142" s="16">
        <v>959</v>
      </c>
      <c r="D142" s="16"/>
      <c r="E142" s="13">
        <v>962.1367509935807</v>
      </c>
      <c r="F142" s="13">
        <v>967.2674433387334</v>
      </c>
      <c r="G142" s="13">
        <v>972.4254956240541</v>
      </c>
      <c r="H142" s="13">
        <v>977.6110537492141</v>
      </c>
      <c r="I142" s="13">
        <v>982.8242643919093</v>
      </c>
      <c r="J142" s="13">
        <v>988.0652750120092</v>
      </c>
      <c r="K142" s="13">
        <v>993.334233855729</v>
      </c>
      <c r="L142" s="13">
        <v>998.6312899598212</v>
      </c>
      <c r="M142" s="13">
        <v>1003.9565931557918</v>
      </c>
    </row>
    <row r="143" spans="1:13" s="8" customFormat="1" ht="15" customHeight="1">
      <c r="A143" s="18" t="s">
        <v>121</v>
      </c>
      <c r="B143" s="16">
        <v>1100</v>
      </c>
      <c r="C143" s="16">
        <v>1251</v>
      </c>
      <c r="D143" s="16"/>
      <c r="E143" s="13">
        <v>1260.4946469373683</v>
      </c>
      <c r="F143" s="13">
        <v>1276.1127407029567</v>
      </c>
      <c r="G143" s="13">
        <v>1291.9243496520198</v>
      </c>
      <c r="H143" s="13">
        <v>1307.9318715244349</v>
      </c>
      <c r="I143" s="13">
        <v>1324.137733769152</v>
      </c>
      <c r="J143" s="13">
        <v>1340.5443939123013</v>
      </c>
      <c r="K143" s="13">
        <v>1357.154339929864</v>
      </c>
      <c r="L143" s="13">
        <v>1373.9700906249584</v>
      </c>
      <c r="M143" s="13">
        <v>1390.9941960098035</v>
      </c>
    </row>
    <row r="144" spans="1:13" s="8" customFormat="1" ht="15" customHeight="1">
      <c r="A144" s="18" t="s">
        <v>122</v>
      </c>
      <c r="B144" s="16">
        <v>18570</v>
      </c>
      <c r="C144" s="16">
        <v>23077</v>
      </c>
      <c r="D144" s="16"/>
      <c r="E144" s="13">
        <v>23374.898428170614</v>
      </c>
      <c r="F144" s="13">
        <v>23868.329044748054</v>
      </c>
      <c r="G144" s="13">
        <v>24372.175696891336</v>
      </c>
      <c r="H144" s="13">
        <v>24886.658261100365</v>
      </c>
      <c r="I144" s="13">
        <v>25412.00125534103</v>
      </c>
      <c r="J144" s="13">
        <v>25948.433937023958</v>
      </c>
      <c r="K144" s="13">
        <v>26496.190403051372</v>
      </c>
      <c r="L144" s="13">
        <v>27055.509691976044</v>
      </c>
      <c r="M144" s="13">
        <v>27626.635888316625</v>
      </c>
    </row>
    <row r="145" spans="1:13" s="8" customFormat="1" ht="15" customHeight="1">
      <c r="A145" s="18" t="s">
        <v>123</v>
      </c>
      <c r="B145" s="16">
        <v>1660</v>
      </c>
      <c r="C145" s="16">
        <v>1357</v>
      </c>
      <c r="D145" s="16"/>
      <c r="E145" s="13">
        <v>1341.266617801077</v>
      </c>
      <c r="F145" s="13">
        <v>1316.0317491747126</v>
      </c>
      <c r="G145" s="13">
        <v>1291.2716546060476</v>
      </c>
      <c r="H145" s="13">
        <v>1266.9774015973856</v>
      </c>
      <c r="I145" s="13">
        <v>1243.1402257088969</v>
      </c>
      <c r="J145" s="13">
        <v>1219.7515273967426</v>
      </c>
      <c r="K145" s="13">
        <v>1196.8028689106868</v>
      </c>
      <c r="L145" s="13">
        <v>1174.2859712500785</v>
      </c>
      <c r="M145" s="13">
        <v>1152.1927111771038</v>
      </c>
    </row>
    <row r="146" spans="1:13" s="8" customFormat="1" ht="15" customHeight="1">
      <c r="A146" s="18" t="s">
        <v>124</v>
      </c>
      <c r="B146" s="16">
        <v>1080</v>
      </c>
      <c r="C146" s="16">
        <v>1046</v>
      </c>
      <c r="D146" s="16"/>
      <c r="E146" s="13">
        <v>1044.0500917366626</v>
      </c>
      <c r="F146" s="13">
        <v>1040.8821233044291</v>
      </c>
      <c r="G146" s="13">
        <v>1037.7237674607745</v>
      </c>
      <c r="H146" s="13">
        <v>1034.5749950381546</v>
      </c>
      <c r="I146" s="13">
        <v>1031.4357769575286</v>
      </c>
      <c r="J146" s="13">
        <v>1028.3060842280902</v>
      </c>
      <c r="K146" s="13">
        <v>1025.1858879470005</v>
      </c>
      <c r="L146" s="13">
        <v>1022.0751592991202</v>
      </c>
      <c r="M146" s="13">
        <v>1018.9738695567441</v>
      </c>
    </row>
    <row r="147" spans="1:13" s="8" customFormat="1" ht="15" customHeight="1">
      <c r="A147" s="18" t="s">
        <v>125</v>
      </c>
      <c r="B147" s="16">
        <v>6174</v>
      </c>
      <c r="C147" s="16">
        <v>7026</v>
      </c>
      <c r="D147" s="16"/>
      <c r="E147" s="13">
        <v>7079.591799367206</v>
      </c>
      <c r="F147" s="13">
        <v>7167.751292700081</v>
      </c>
      <c r="G147" s="13">
        <v>7257.008603037804</v>
      </c>
      <c r="H147" s="13">
        <v>7347.377401082535</v>
      </c>
      <c r="I147" s="13">
        <v>7438.871527772546</v>
      </c>
      <c r="J147" s="13">
        <v>7531.504996402108</v>
      </c>
      <c r="K147" s="13">
        <v>7625.291994767776</v>
      </c>
      <c r="L147" s="13">
        <v>7720.246887341392</v>
      </c>
      <c r="M147" s="13">
        <v>7816.384217470168</v>
      </c>
    </row>
    <row r="148" spans="1:13" s="8" customFormat="1" ht="15" customHeight="1">
      <c r="A148" s="18" t="s">
        <v>126</v>
      </c>
      <c r="B148" s="16">
        <v>5977</v>
      </c>
      <c r="C148" s="16">
        <v>7219</v>
      </c>
      <c r="D148" s="16"/>
      <c r="E148" s="13">
        <v>7299.791348997073</v>
      </c>
      <c r="F148" s="13">
        <v>7433.313368559634</v>
      </c>
      <c r="G148" s="13">
        <v>7569.277667477275</v>
      </c>
      <c r="H148" s="13">
        <v>7707.72891799558</v>
      </c>
      <c r="I148" s="13">
        <v>7848.712609469571</v>
      </c>
      <c r="J148" s="13">
        <v>7992.275063309637</v>
      </c>
      <c r="K148" s="13">
        <v>8138.46344820083</v>
      </c>
      <c r="L148" s="13">
        <v>8287.325795600545</v>
      </c>
      <c r="M148" s="13">
        <v>8438.911015519676</v>
      </c>
    </row>
    <row r="149" spans="1:13" s="8" customFormat="1" ht="15" customHeight="1">
      <c r="A149" s="18" t="s">
        <v>371</v>
      </c>
      <c r="B149" s="16">
        <v>2260</v>
      </c>
      <c r="C149" s="16">
        <v>1335</v>
      </c>
      <c r="D149" s="16"/>
      <c r="E149" s="13">
        <v>1295.5486634373917</v>
      </c>
      <c r="F149" s="13">
        <v>1233.7757979111827</v>
      </c>
      <c r="G149" s="13">
        <v>1174.948315312694</v>
      </c>
      <c r="H149" s="13">
        <v>1118.9257772711778</v>
      </c>
      <c r="I149" s="13">
        <v>1065.5744416372142</v>
      </c>
      <c r="J149" s="13">
        <v>1014.7669432011651</v>
      </c>
      <c r="K149" s="13">
        <v>966.3819896352453</v>
      </c>
      <c r="L149" s="13">
        <v>920.3040719333349</v>
      </c>
      <c r="M149" s="13">
        <v>876.423188657268</v>
      </c>
    </row>
    <row r="150" spans="1:13" s="8" customFormat="1" ht="15" customHeight="1">
      <c r="A150" s="18" t="s">
        <v>127</v>
      </c>
      <c r="B150" s="16">
        <v>3652</v>
      </c>
      <c r="C150" s="16">
        <v>2884</v>
      </c>
      <c r="D150" s="16"/>
      <c r="E150" s="13">
        <v>2844.931772546268</v>
      </c>
      <c r="F150" s="13">
        <v>2782.4324107043594</v>
      </c>
      <c r="G150" s="13">
        <v>2721.3060765984196</v>
      </c>
      <c r="H150" s="13">
        <v>2661.522606637843</v>
      </c>
      <c r="I150" s="13">
        <v>2603.052499885934</v>
      </c>
      <c r="J150" s="13">
        <v>2545.8669035022826</v>
      </c>
      <c r="K150" s="13">
        <v>2489.937598504955</v>
      </c>
      <c r="L150" s="13">
        <v>2435.236985845463</v>
      </c>
      <c r="M150" s="13">
        <v>2381.7380727896566</v>
      </c>
    </row>
    <row r="151" spans="1:13" s="8" customFormat="1" ht="15" customHeight="1">
      <c r="A151" s="18" t="s">
        <v>128</v>
      </c>
      <c r="B151" s="16">
        <v>1887</v>
      </c>
      <c r="C151" s="16">
        <v>1843</v>
      </c>
      <c r="D151" s="16"/>
      <c r="E151" s="13">
        <v>1840.4642953624887</v>
      </c>
      <c r="F151" s="13">
        <v>1836.3419491728243</v>
      </c>
      <c r="G151" s="13">
        <v>1832.2288363804885</v>
      </c>
      <c r="H151" s="13">
        <v>1828.1249363041447</v>
      </c>
      <c r="I151" s="13">
        <v>1824.0302283087804</v>
      </c>
      <c r="J151" s="13">
        <v>1819.9446918056015</v>
      </c>
      <c r="K151" s="13">
        <v>1815.8683062519297</v>
      </c>
      <c r="L151" s="13">
        <v>1811.8010511510993</v>
      </c>
      <c r="M151" s="13">
        <v>1807.7429060523532</v>
      </c>
    </row>
    <row r="152" spans="1:13" s="8" customFormat="1" ht="15" customHeight="1">
      <c r="A152" s="18" t="s">
        <v>129</v>
      </c>
      <c r="B152" s="16">
        <v>1609</v>
      </c>
      <c r="C152" s="16">
        <v>1417</v>
      </c>
      <c r="D152" s="16"/>
      <c r="E152" s="13">
        <v>1406.5826428237629</v>
      </c>
      <c r="F152" s="13">
        <v>1389.7799492368454</v>
      </c>
      <c r="G152" s="13">
        <v>1373.1779765341337</v>
      </c>
      <c r="H152" s="13">
        <v>1356.7743269528432</v>
      </c>
      <c r="I152" s="13">
        <v>1340.5666313732802</v>
      </c>
      <c r="J152" s="13">
        <v>1324.5525489766771</v>
      </c>
      <c r="K152" s="13">
        <v>1308.7297669071177</v>
      </c>
      <c r="L152" s="13">
        <v>1293.0959999374982</v>
      </c>
      <c r="M152" s="13">
        <v>1277.6489901394816</v>
      </c>
    </row>
    <row r="153" spans="1:13" s="8" customFormat="1" ht="15" customHeight="1">
      <c r="A153" s="18" t="s">
        <v>130</v>
      </c>
      <c r="B153" s="16">
        <v>9378</v>
      </c>
      <c r="C153" s="16">
        <v>11811</v>
      </c>
      <c r="D153" s="16"/>
      <c r="E153" s="13">
        <v>11973.020505809023</v>
      </c>
      <c r="F153" s="13">
        <v>12241.668833841262</v>
      </c>
      <c r="G153" s="13">
        <v>12516.345041314573</v>
      </c>
      <c r="H153" s="13">
        <v>12797.18438062685</v>
      </c>
      <c r="I153" s="13">
        <v>13084.325138943239</v>
      </c>
      <c r="J153" s="13">
        <v>13377.908706289661</v>
      </c>
      <c r="K153" s="13">
        <v>13678.07964517421</v>
      </c>
      <c r="L153" s="13">
        <v>13984.985761770688</v>
      </c>
      <c r="M153" s="13">
        <v>14298.778178699358</v>
      </c>
    </row>
    <row r="154" spans="1:13" s="8" customFormat="1" ht="15" customHeight="1">
      <c r="A154" s="18" t="s">
        <v>131</v>
      </c>
      <c r="B154" s="16">
        <v>1768</v>
      </c>
      <c r="C154" s="16">
        <v>1677</v>
      </c>
      <c r="D154" s="16"/>
      <c r="E154" s="13">
        <v>1671.8438908716887</v>
      </c>
      <c r="F154" s="13">
        <v>1663.4802321370253</v>
      </c>
      <c r="G154" s="13">
        <v>1655.1584139042247</v>
      </c>
      <c r="H154" s="13">
        <v>1646.8782268596774</v>
      </c>
      <c r="I154" s="13">
        <v>1638.6394627368982</v>
      </c>
      <c r="J154" s="13">
        <v>1630.4419143112864</v>
      </c>
      <c r="K154" s="13">
        <v>1622.2853753949164</v>
      </c>
      <c r="L154" s="13">
        <v>1614.1696408313478</v>
      </c>
      <c r="M154" s="13">
        <v>1606.0945064904686</v>
      </c>
    </row>
    <row r="155" spans="1:13" s="8" customFormat="1" ht="15" customHeight="1">
      <c r="A155" s="18" t="s">
        <v>132</v>
      </c>
      <c r="B155" s="16">
        <v>55010</v>
      </c>
      <c r="C155" s="16">
        <v>66143</v>
      </c>
      <c r="D155" s="16"/>
      <c r="E155" s="13">
        <v>66865.36845706381</v>
      </c>
      <c r="F155" s="13">
        <v>68058.79062371657</v>
      </c>
      <c r="G155" s="13">
        <v>69273.51315109007</v>
      </c>
      <c r="H155" s="13">
        <v>70509.91621091182</v>
      </c>
      <c r="I155" s="13">
        <v>71768.38676026602</v>
      </c>
      <c r="J155" s="13">
        <v>73049.31866269933</v>
      </c>
      <c r="K155" s="13">
        <v>74353.11281148842</v>
      </c>
      <c r="L155" s="13">
        <v>75680.17725510761</v>
      </c>
      <c r="M155" s="13">
        <v>77030.92732493563</v>
      </c>
    </row>
    <row r="156" spans="1:13" s="8" customFormat="1" ht="15" customHeight="1">
      <c r="A156" s="18" t="s">
        <v>133</v>
      </c>
      <c r="B156" s="16">
        <v>1851</v>
      </c>
      <c r="C156" s="16">
        <v>1716</v>
      </c>
      <c r="D156" s="16"/>
      <c r="E156" s="13">
        <v>1708.4520247721218</v>
      </c>
      <c r="F156" s="13">
        <v>1696.2299090128788</v>
      </c>
      <c r="G156" s="13">
        <v>1684.0952291965045</v>
      </c>
      <c r="H156" s="13">
        <v>1672.047359813942</v>
      </c>
      <c r="I156" s="13">
        <v>1660.085679830971</v>
      </c>
      <c r="J156" s="13">
        <v>1648.2095726561954</v>
      </c>
      <c r="K156" s="13">
        <v>1636.41842610926</v>
      </c>
      <c r="L156" s="13">
        <v>1624.7116323892938</v>
      </c>
      <c r="M156" s="13">
        <v>1613.08858804358</v>
      </c>
    </row>
    <row r="157" spans="1:13" s="8" customFormat="1" ht="15" customHeight="1">
      <c r="A157" s="18" t="s">
        <v>134</v>
      </c>
      <c r="B157" s="16">
        <v>1813</v>
      </c>
      <c r="C157" s="16">
        <v>2484</v>
      </c>
      <c r="D157" s="16"/>
      <c r="E157" s="13">
        <v>2530.822629540262</v>
      </c>
      <c r="F157" s="13">
        <v>2608.9777156547098</v>
      </c>
      <c r="G157" s="13">
        <v>2689.5463322213745</v>
      </c>
      <c r="H157" s="13">
        <v>2772.603012191769</v>
      </c>
      <c r="I157" s="13">
        <v>2858.2245901916417</v>
      </c>
      <c r="J157" s="13">
        <v>2946.4902735996634</v>
      </c>
      <c r="K157" s="13">
        <v>3037.481715821119</v>
      </c>
      <c r="L157" s="13">
        <v>3131.2830918243762</v>
      </c>
      <c r="M157" s="13">
        <v>3227.9811760100324</v>
      </c>
    </row>
    <row r="158" spans="1:13" s="8" customFormat="1" ht="15" customHeight="1">
      <c r="A158" s="18" t="s">
        <v>135</v>
      </c>
      <c r="B158" s="16">
        <v>2060</v>
      </c>
      <c r="C158" s="16">
        <v>2826</v>
      </c>
      <c r="D158" s="16"/>
      <c r="E158" s="13">
        <v>2879.4892057986576</v>
      </c>
      <c r="F158" s="13">
        <v>2968.7809467049674</v>
      </c>
      <c r="G158" s="13">
        <v>3060.8415866847727</v>
      </c>
      <c r="H158" s="13">
        <v>3155.7569881258105</v>
      </c>
      <c r="I158" s="13">
        <v>3253.615675972097</v>
      </c>
      <c r="J158" s="13">
        <v>3354.5089202886797</v>
      </c>
      <c r="K158" s="13">
        <v>3458.530821386671</v>
      </c>
      <c r="L158" s="13">
        <v>3565.7783975879815</v>
      </c>
      <c r="M158" s="13">
        <v>3676.351675711603</v>
      </c>
    </row>
    <row r="159" spans="1:13" s="8" customFormat="1" ht="15" customHeight="1">
      <c r="A159" s="18" t="s">
        <v>136</v>
      </c>
      <c r="B159" s="16">
        <v>3768</v>
      </c>
      <c r="C159" s="16">
        <v>3765</v>
      </c>
      <c r="D159" s="16"/>
      <c r="E159" s="13">
        <v>3764.8248188465905</v>
      </c>
      <c r="F159" s="13">
        <v>3764.5395249696858</v>
      </c>
      <c r="G159" s="13">
        <v>3764.2542527120067</v>
      </c>
      <c r="H159" s="13">
        <v>3763.969002071915</v>
      </c>
      <c r="I159" s="13">
        <v>3763.683773047772</v>
      </c>
      <c r="J159" s="13">
        <v>3763.3985656379396</v>
      </c>
      <c r="K159" s="13">
        <v>3763.11337984078</v>
      </c>
      <c r="L159" s="13">
        <v>3762.828215654656</v>
      </c>
      <c r="M159" s="13">
        <v>3762.54307307793</v>
      </c>
    </row>
    <row r="160" spans="1:13" s="8" customFormat="1" ht="15" customHeight="1">
      <c r="A160" s="18" t="s">
        <v>137</v>
      </c>
      <c r="B160" s="16">
        <v>3809</v>
      </c>
      <c r="C160" s="16">
        <v>4844</v>
      </c>
      <c r="D160" s="16"/>
      <c r="E160" s="13">
        <v>4913.298129257491</v>
      </c>
      <c r="F160" s="13">
        <v>5028.290033550864</v>
      </c>
      <c r="G160" s="13">
        <v>5145.973233528957</v>
      </c>
      <c r="H160" s="13">
        <v>5266.410716864748</v>
      </c>
      <c r="I160" s="13">
        <v>5389.66694540849</v>
      </c>
      <c r="J160" s="13">
        <v>5515.807889689685</v>
      </c>
      <c r="K160" s="13">
        <v>5644.9010642265375</v>
      </c>
      <c r="L160" s="13">
        <v>5777.015563661807</v>
      </c>
      <c r="M160" s="13">
        <v>5912.2220997443865</v>
      </c>
    </row>
    <row r="161" spans="1:13" s="8" customFormat="1" ht="15" customHeight="1">
      <c r="A161" s="18" t="s">
        <v>138</v>
      </c>
      <c r="B161" s="16">
        <v>17926</v>
      </c>
      <c r="C161" s="16">
        <v>19101</v>
      </c>
      <c r="D161" s="16"/>
      <c r="E161" s="13">
        <v>19172.19302272991</v>
      </c>
      <c r="F161" s="13">
        <v>19288.711024080247</v>
      </c>
      <c r="G161" s="13">
        <v>19405.937157495737</v>
      </c>
      <c r="H161" s="13">
        <v>19523.87572661201</v>
      </c>
      <c r="I161" s="13">
        <v>19642.531061219797</v>
      </c>
      <c r="J161" s="13">
        <v>19761.907517423937</v>
      </c>
      <c r="K161" s="13">
        <v>19882.009477803254</v>
      </c>
      <c r="L161" s="13">
        <v>20002.841351571456</v>
      </c>
      <c r="M161" s="13">
        <v>20124.40757473903</v>
      </c>
    </row>
    <row r="162" spans="1:13" s="8" customFormat="1" ht="15" customHeight="1">
      <c r="A162" s="18" t="s">
        <v>139</v>
      </c>
      <c r="B162" s="16">
        <v>551</v>
      </c>
      <c r="C162" s="16">
        <v>670</v>
      </c>
      <c r="D162" s="16"/>
      <c r="E162" s="13">
        <v>677.770252854044</v>
      </c>
      <c r="F162" s="13">
        <v>690.6187561242299</v>
      </c>
      <c r="G162" s="13">
        <v>703.7108287095176</v>
      </c>
      <c r="H162" s="13">
        <v>717.0510879579367</v>
      </c>
      <c r="I162" s="13">
        <v>730.6442387486693</v>
      </c>
      <c r="J162" s="13">
        <v>744.4950751513794</v>
      </c>
      <c r="K162" s="13">
        <v>758.6084821169987</v>
      </c>
      <c r="L162" s="13">
        <v>772.9894372005646</v>
      </c>
      <c r="M162" s="13">
        <v>787.6430123167174</v>
      </c>
    </row>
    <row r="163" spans="1:13" s="8" customFormat="1" ht="15" customHeight="1">
      <c r="A163" s="18" t="s">
        <v>140</v>
      </c>
      <c r="B163" s="16">
        <v>2455</v>
      </c>
      <c r="C163" s="16">
        <v>1985</v>
      </c>
      <c r="D163" s="16"/>
      <c r="E163" s="13">
        <v>1960.7533430301235</v>
      </c>
      <c r="F163" s="13">
        <v>1921.8960355478832</v>
      </c>
      <c r="G163" s="13">
        <v>1883.8087843045555</v>
      </c>
      <c r="H163" s="13">
        <v>1846.4763286799505</v>
      </c>
      <c r="I163" s="13">
        <v>1809.8837104818274</v>
      </c>
      <c r="J163" s="13">
        <v>1774.0162679525147</v>
      </c>
      <c r="K163" s="13">
        <v>1738.8596298943087</v>
      </c>
      <c r="L163" s="13">
        <v>1704.3997099112883</v>
      </c>
      <c r="M163" s="13">
        <v>1670.6227007652444</v>
      </c>
    </row>
    <row r="164" spans="1:13" s="9" customFormat="1" ht="15" customHeight="1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</row>
    <row r="165" spans="1:13" s="9" customFormat="1" ht="15" customHeight="1">
      <c r="A165" s="22" t="s">
        <v>141</v>
      </c>
      <c r="B165" s="23">
        <v>62838</v>
      </c>
      <c r="C165" s="23">
        <v>65486</v>
      </c>
      <c r="D165" s="23"/>
      <c r="E165" s="23">
        <v>65647.83695993453</v>
      </c>
      <c r="F165" s="23">
        <v>65913.02980429944</v>
      </c>
      <c r="G165" s="23">
        <v>66180.23972627075</v>
      </c>
      <c r="H165" s="23">
        <v>66449.48549778247</v>
      </c>
      <c r="I165" s="23">
        <v>66720.78613312129</v>
      </c>
      <c r="J165" s="23">
        <v>66994.16089254459</v>
      </c>
      <c r="K165" s="23">
        <v>67269.62928595718</v>
      </c>
      <c r="L165" s="23">
        <v>67547.2110766479</v>
      </c>
      <c r="M165" s="23">
        <v>67826.92628508706</v>
      </c>
    </row>
    <row r="166" spans="1:13" s="8" customFormat="1" ht="15" customHeight="1">
      <c r="A166" s="18" t="s">
        <v>142</v>
      </c>
      <c r="B166" s="16">
        <v>1565</v>
      </c>
      <c r="C166" s="16">
        <v>1875</v>
      </c>
      <c r="D166" s="16"/>
      <c r="E166" s="13">
        <v>1895.0739911294966</v>
      </c>
      <c r="F166" s="13">
        <v>1928.2288666805023</v>
      </c>
      <c r="G166" s="13">
        <v>1961.9637965079887</v>
      </c>
      <c r="H166" s="13">
        <v>1996.28892883173</v>
      </c>
      <c r="I166" s="13">
        <v>2031.2145894175824</v>
      </c>
      <c r="J166" s="13">
        <v>2066.7512846837067</v>
      </c>
      <c r="K166" s="13">
        <v>2102.9097048611306</v>
      </c>
      <c r="L166" s="13">
        <v>2139.7007272096125</v>
      </c>
      <c r="M166" s="13">
        <v>2177.135419289761</v>
      </c>
    </row>
    <row r="167" spans="1:13" s="8" customFormat="1" ht="15" customHeight="1">
      <c r="A167" s="18" t="s">
        <v>143</v>
      </c>
      <c r="B167" s="16">
        <v>1587</v>
      </c>
      <c r="C167" s="16">
        <v>1600</v>
      </c>
      <c r="D167" s="16"/>
      <c r="E167" s="13">
        <v>1600.7630472583407</v>
      </c>
      <c r="F167" s="13">
        <v>1602.0065742820564</v>
      </c>
      <c r="G167" s="13">
        <v>1603.2510673197369</v>
      </c>
      <c r="H167" s="13">
        <v>1604.4965271218152</v>
      </c>
      <c r="I167" s="13">
        <v>1605.7429544393067</v>
      </c>
      <c r="J167" s="13">
        <v>1606.9903500238097</v>
      </c>
      <c r="K167" s="13">
        <v>1608.2387146275075</v>
      </c>
      <c r="L167" s="13">
        <v>1609.4880490031667</v>
      </c>
      <c r="M167" s="13">
        <v>1610.7383539041389</v>
      </c>
    </row>
    <row r="168" spans="1:13" s="8" customFormat="1" ht="15" customHeight="1">
      <c r="A168" s="18" t="s">
        <v>144</v>
      </c>
      <c r="B168" s="16">
        <v>28610</v>
      </c>
      <c r="C168" s="16">
        <v>29833</v>
      </c>
      <c r="D168" s="16"/>
      <c r="E168" s="13">
        <v>29906.189243439974</v>
      </c>
      <c r="F168" s="13">
        <v>30025.774519840674</v>
      </c>
      <c r="G168" s="13">
        <v>30145.837979476808</v>
      </c>
      <c r="H168" s="13">
        <v>30266.38153445004</v>
      </c>
      <c r="I168" s="13">
        <v>30387.407104507925</v>
      </c>
      <c r="J168" s="13">
        <v>30508.91661707447</v>
      </c>
      <c r="K168" s="13">
        <v>30630.91200728083</v>
      </c>
      <c r="L168" s="13">
        <v>30753.39521799614</v>
      </c>
      <c r="M168" s="13">
        <v>30876.368199858443</v>
      </c>
    </row>
    <row r="169" spans="1:13" s="8" customFormat="1" ht="15" customHeight="1">
      <c r="A169" s="18" t="s">
        <v>145</v>
      </c>
      <c r="B169" s="16">
        <v>1360</v>
      </c>
      <c r="C169" s="16">
        <v>1318</v>
      </c>
      <c r="D169" s="16"/>
      <c r="E169" s="13">
        <v>1315.5904267224694</v>
      </c>
      <c r="F169" s="13">
        <v>1311.6754664458572</v>
      </c>
      <c r="G169" s="13">
        <v>1307.7721563862547</v>
      </c>
      <c r="H169" s="13">
        <v>1303.8804618747138</v>
      </c>
      <c r="I169" s="13">
        <v>1300.000348345454</v>
      </c>
      <c r="J169" s="13">
        <v>1296.1317813355572</v>
      </c>
      <c r="K169" s="13">
        <v>1292.2747264846605</v>
      </c>
      <c r="L169" s="13">
        <v>1288.4291495346508</v>
      </c>
      <c r="M169" s="13">
        <v>1284.5950163293612</v>
      </c>
    </row>
    <row r="170" spans="1:13" s="8" customFormat="1" ht="15" customHeight="1">
      <c r="A170" s="18" t="s">
        <v>146</v>
      </c>
      <c r="B170" s="16">
        <v>1157</v>
      </c>
      <c r="C170" s="16">
        <v>1104</v>
      </c>
      <c r="D170" s="16"/>
      <c r="E170" s="13">
        <v>1100.9865931978109</v>
      </c>
      <c r="F170" s="13">
        <v>1096.0963613704535</v>
      </c>
      <c r="G170" s="13">
        <v>1091.2278503955324</v>
      </c>
      <c r="H170" s="13">
        <v>1086.3809637959387</v>
      </c>
      <c r="I170" s="13">
        <v>1081.5556055230834</v>
      </c>
      <c r="J170" s="13">
        <v>1076.7516799549949</v>
      </c>
      <c r="K170" s="13">
        <v>1071.969091894424</v>
      </c>
      <c r="L170" s="13">
        <v>1067.2077465669577</v>
      </c>
      <c r="M170" s="13">
        <v>1062.4675496191403</v>
      </c>
    </row>
    <row r="171" spans="1:13" s="8" customFormat="1" ht="15" customHeight="1">
      <c r="A171" s="18" t="s">
        <v>147</v>
      </c>
      <c r="B171" s="16">
        <v>5745</v>
      </c>
      <c r="C171" s="16">
        <v>5802</v>
      </c>
      <c r="D171" s="16"/>
      <c r="E171" s="13">
        <v>5805.348974954851</v>
      </c>
      <c r="F171" s="13">
        <v>5810.807469986735</v>
      </c>
      <c r="G171" s="13">
        <v>5816.271097383294</v>
      </c>
      <c r="H171" s="13">
        <v>5821.739861970251</v>
      </c>
      <c r="I171" s="13">
        <v>5827.21376857786</v>
      </c>
      <c r="J171" s="13">
        <v>5832.692822040922</v>
      </c>
      <c r="K171" s="13">
        <v>5838.17702719878</v>
      </c>
      <c r="L171" s="13">
        <v>5843.66638889533</v>
      </c>
      <c r="M171" s="13">
        <v>5849.160911979021</v>
      </c>
    </row>
    <row r="172" spans="1:13" s="8" customFormat="1" ht="15" customHeight="1">
      <c r="A172" s="18" t="s">
        <v>148</v>
      </c>
      <c r="B172" s="16">
        <v>2324</v>
      </c>
      <c r="C172" s="16">
        <v>2341</v>
      </c>
      <c r="D172" s="16"/>
      <c r="E172" s="13">
        <v>2341.9973310678793</v>
      </c>
      <c r="F172" s="13">
        <v>2343.622558373017</v>
      </c>
      <c r="G172" s="13">
        <v>2345.2489135034343</v>
      </c>
      <c r="H172" s="13">
        <v>2346.8763972417846</v>
      </c>
      <c r="I172" s="13">
        <v>2348.5050103712633</v>
      </c>
      <c r="J172" s="13">
        <v>2350.134753675612</v>
      </c>
      <c r="K172" s="13">
        <v>2351.7656279391135</v>
      </c>
      <c r="L172" s="13">
        <v>2353.397633946596</v>
      </c>
      <c r="M172" s="13">
        <v>2355.0307724834342</v>
      </c>
    </row>
    <row r="173" spans="1:13" s="8" customFormat="1" ht="15" customHeight="1">
      <c r="A173" s="18" t="s">
        <v>149</v>
      </c>
      <c r="B173" s="16">
        <v>580</v>
      </c>
      <c r="C173" s="16">
        <v>559</v>
      </c>
      <c r="D173" s="16"/>
      <c r="E173" s="13">
        <v>557.799053706949</v>
      </c>
      <c r="F173" s="13">
        <v>555.8486355952499</v>
      </c>
      <c r="G173" s="13">
        <v>553.9050373782514</v>
      </c>
      <c r="H173" s="13">
        <v>551.9682352092906</v>
      </c>
      <c r="I173" s="13">
        <v>550.0382053250871</v>
      </c>
      <c r="J173" s="13">
        <v>548.1149240454524</v>
      </c>
      <c r="K173" s="13">
        <v>546.1983677729987</v>
      </c>
      <c r="L173" s="13">
        <v>544.2885129928494</v>
      </c>
      <c r="M173" s="13">
        <v>542.3853362723511</v>
      </c>
    </row>
    <row r="174" spans="1:13" s="8" customFormat="1" ht="15" customHeight="1">
      <c r="A174" s="18" t="s">
        <v>150</v>
      </c>
      <c r="B174" s="16">
        <v>4319</v>
      </c>
      <c r="C174" s="16">
        <v>4773</v>
      </c>
      <c r="D174" s="16"/>
      <c r="E174" s="13">
        <v>4801.085762888091</v>
      </c>
      <c r="F174" s="13">
        <v>4847.182251107596</v>
      </c>
      <c r="G174" s="13">
        <v>4893.721323844669</v>
      </c>
      <c r="H174" s="13">
        <v>4940.707230469766</v>
      </c>
      <c r="I174" s="13">
        <v>4988.144261152669</v>
      </c>
      <c r="J174" s="13">
        <v>5036.036747254208</v>
      </c>
      <c r="K174" s="13">
        <v>5084.3890617217485</v>
      </c>
      <c r="L174" s="13">
        <v>5133.205619488475</v>
      </c>
      <c r="M174" s="13">
        <v>5182.4908778765075</v>
      </c>
    </row>
    <row r="175" spans="1:13" s="8" customFormat="1" ht="15" customHeight="1">
      <c r="A175" s="18" t="s">
        <v>151</v>
      </c>
      <c r="B175" s="16">
        <v>9007</v>
      </c>
      <c r="C175" s="16">
        <v>9587</v>
      </c>
      <c r="D175" s="16"/>
      <c r="E175" s="13">
        <v>9622.120342179638</v>
      </c>
      <c r="F175" s="13">
        <v>9679.595212715125</v>
      </c>
      <c r="G175" s="13">
        <v>9737.413392274568</v>
      </c>
      <c r="H175" s="13">
        <v>9795.57693151219</v>
      </c>
      <c r="I175" s="13">
        <v>9854.087893331185</v>
      </c>
      <c r="J175" s="13">
        <v>9912.948352956888</v>
      </c>
      <c r="K175" s="13">
        <v>9972.160398010366</v>
      </c>
      <c r="L175" s="13">
        <v>10031.726128582482</v>
      </c>
      <c r="M175" s="13">
        <v>10091.647657308355</v>
      </c>
    </row>
    <row r="176" spans="1:13" s="8" customFormat="1" ht="15" customHeight="1">
      <c r="A176" s="18" t="s">
        <v>152</v>
      </c>
      <c r="B176" s="16">
        <v>3189</v>
      </c>
      <c r="C176" s="16">
        <v>3382</v>
      </c>
      <c r="D176" s="16"/>
      <c r="E176" s="13">
        <v>3393.6622501955057</v>
      </c>
      <c r="F176" s="13">
        <v>3412.742290290518</v>
      </c>
      <c r="G176" s="13">
        <v>3431.929603267506</v>
      </c>
      <c r="H176" s="13">
        <v>3451.2247922421407</v>
      </c>
      <c r="I176" s="13">
        <v>3470.628463720965</v>
      </c>
      <c r="J176" s="13">
        <v>3490.1412276204583</v>
      </c>
      <c r="K176" s="13">
        <v>3509.7636972862065</v>
      </c>
      <c r="L176" s="13">
        <v>3529.4964895121807</v>
      </c>
      <c r="M176" s="13">
        <v>3549.3402245601283</v>
      </c>
    </row>
    <row r="177" spans="1:13" s="8" customFormat="1" ht="15" customHeight="1">
      <c r="A177" s="18" t="s">
        <v>153</v>
      </c>
      <c r="B177" s="16">
        <v>3395</v>
      </c>
      <c r="C177" s="16">
        <v>3312</v>
      </c>
      <c r="D177" s="16"/>
      <c r="E177" s="13">
        <v>3307.2199431935205</v>
      </c>
      <c r="F177" s="13">
        <v>3299.449597611664</v>
      </c>
      <c r="G177" s="13">
        <v>3291.697508532701</v>
      </c>
      <c r="H177" s="13">
        <v>3283.963633062799</v>
      </c>
      <c r="I177" s="13">
        <v>3276.247928408906</v>
      </c>
      <c r="J177" s="13">
        <v>3268.5503518785117</v>
      </c>
      <c r="K177" s="13">
        <v>3260.8708608794127</v>
      </c>
      <c r="L177" s="13">
        <v>3253.209412919477</v>
      </c>
      <c r="M177" s="13">
        <v>3245.5659656064076</v>
      </c>
    </row>
    <row r="178" spans="1:13" s="9" customFormat="1" ht="15" customHeight="1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 s="9" customFormat="1" ht="15" customHeight="1">
      <c r="A179" s="22" t="s">
        <v>154</v>
      </c>
      <c r="B179" s="23">
        <v>441982</v>
      </c>
      <c r="C179" s="23">
        <v>489505</v>
      </c>
      <c r="D179" s="23"/>
      <c r="E179" s="23">
        <v>492654.02068477724</v>
      </c>
      <c r="F179" s="23">
        <v>497877.2078559865</v>
      </c>
      <c r="G179" s="23">
        <v>503221.2008850406</v>
      </c>
      <c r="H179" s="23">
        <v>508690.44355062005</v>
      </c>
      <c r="I179" s="23">
        <v>514289.58310867415</v>
      </c>
      <c r="J179" s="23">
        <v>520023.4808806556</v>
      </c>
      <c r="K179" s="23">
        <v>525897.2234396148</v>
      </c>
      <c r="L179" s="23">
        <v>531916.1344295688</v>
      </c>
      <c r="M179" s="23">
        <v>538085.7870557318</v>
      </c>
    </row>
    <row r="180" spans="1:13" s="8" customFormat="1" ht="15" customHeight="1">
      <c r="A180" s="18" t="s">
        <v>155</v>
      </c>
      <c r="B180" s="16">
        <v>1265</v>
      </c>
      <c r="C180" s="16">
        <v>1360</v>
      </c>
      <c r="D180" s="16"/>
      <c r="E180" s="13">
        <v>1365.7854568692576</v>
      </c>
      <c r="F180" s="13">
        <v>1375.2607553345736</v>
      </c>
      <c r="G180" s="13">
        <v>1384.8017898059034</v>
      </c>
      <c r="H180" s="13">
        <v>1394.4090163345795</v>
      </c>
      <c r="I180" s="13">
        <v>1404.082894135844</v>
      </c>
      <c r="J180" s="13">
        <v>1413.8238856107998</v>
      </c>
      <c r="K180" s="13">
        <v>1423.6324563685107</v>
      </c>
      <c r="L180" s="13">
        <v>1433.5090752482602</v>
      </c>
      <c r="M180" s="13">
        <v>1443.4542143419594</v>
      </c>
    </row>
    <row r="181" spans="1:13" s="8" customFormat="1" ht="15" customHeight="1">
      <c r="A181" s="18" t="s">
        <v>156</v>
      </c>
      <c r="B181" s="16">
        <v>243</v>
      </c>
      <c r="C181" s="16">
        <v>190</v>
      </c>
      <c r="D181" s="16"/>
      <c r="E181" s="13">
        <v>187.31981004120294</v>
      </c>
      <c r="F181" s="13">
        <v>183.0353711610166</v>
      </c>
      <c r="G181" s="13">
        <v>178.8489273434668</v>
      </c>
      <c r="H181" s="13">
        <v>174.7582372139956</v>
      </c>
      <c r="I181" s="13">
        <v>170.76111066348412</v>
      </c>
      <c r="J181" s="13">
        <v>166.85540767569276</v>
      </c>
      <c r="K181" s="13">
        <v>163.03903718152117</v>
      </c>
      <c r="L181" s="13">
        <v>159.30995593947313</v>
      </c>
      <c r="M181" s="13">
        <v>155.66616744172845</v>
      </c>
    </row>
    <row r="182" spans="1:13" s="8" customFormat="1" ht="15" customHeight="1">
      <c r="A182" s="18" t="s">
        <v>157</v>
      </c>
      <c r="B182" s="16">
        <v>857</v>
      </c>
      <c r="C182" s="16">
        <v>1060</v>
      </c>
      <c r="D182" s="16"/>
      <c r="E182" s="13">
        <v>1073.382385243268</v>
      </c>
      <c r="F182" s="13">
        <v>1095.5404145584494</v>
      </c>
      <c r="G182" s="13">
        <v>1118.1558561340537</v>
      </c>
      <c r="H182" s="13">
        <v>1141.2381524152106</v>
      </c>
      <c r="I182" s="13">
        <v>1164.7969407691749</v>
      </c>
      <c r="J182" s="13">
        <v>1188.8420575091404</v>
      </c>
      <c r="K182" s="13">
        <v>1213.3835420011164</v>
      </c>
      <c r="L182" s="13">
        <v>1238.4316408555858</v>
      </c>
      <c r="M182" s="13">
        <v>1263.9968122056885</v>
      </c>
    </row>
    <row r="183" spans="1:13" s="8" customFormat="1" ht="15" customHeight="1">
      <c r="A183" s="18" t="s">
        <v>158</v>
      </c>
      <c r="B183" s="16">
        <v>773</v>
      </c>
      <c r="C183" s="16">
        <v>964</v>
      </c>
      <c r="D183" s="16"/>
      <c r="E183" s="13">
        <v>976.6494003652122</v>
      </c>
      <c r="F183" s="13">
        <v>997.6073090517152</v>
      </c>
      <c r="G183" s="13">
        <v>1019.0149532690522</v>
      </c>
      <c r="H183" s="13">
        <v>1040.881983887008</v>
      </c>
      <c r="I183" s="13">
        <v>1063.2182588732746</v>
      </c>
      <c r="J183" s="13">
        <v>1086.0338477375658</v>
      </c>
      <c r="K183" s="13">
        <v>1109.3390360710907</v>
      </c>
      <c r="L183" s="13">
        <v>1133.144330183448</v>
      </c>
      <c r="M183" s="13">
        <v>1157.4604618390174</v>
      </c>
    </row>
    <row r="184" spans="1:13" s="8" customFormat="1" ht="15" customHeight="1">
      <c r="A184" s="18" t="s">
        <v>159</v>
      </c>
      <c r="B184" s="16">
        <v>11926</v>
      </c>
      <c r="C184" s="16">
        <v>12250</v>
      </c>
      <c r="D184" s="16"/>
      <c r="E184" s="13">
        <v>12269.222628203013</v>
      </c>
      <c r="F184" s="13">
        <v>12300.594430812856</v>
      </c>
      <c r="G184" s="13">
        <v>12332.046449588695</v>
      </c>
      <c r="H184" s="13">
        <v>12363.578889639346</v>
      </c>
      <c r="I184" s="13">
        <v>12395.191956598079</v>
      </c>
      <c r="J184" s="13">
        <v>12426.885856623956</v>
      </c>
      <c r="K184" s="13">
        <v>12458.660796403181</v>
      </c>
      <c r="L184" s="13">
        <v>12490.516983150443</v>
      </c>
      <c r="M184" s="13">
        <v>12522.454624610264</v>
      </c>
    </row>
    <row r="185" spans="1:13" s="8" customFormat="1" ht="15" customHeight="1">
      <c r="A185" s="18" t="s">
        <v>160</v>
      </c>
      <c r="B185" s="16">
        <v>2207</v>
      </c>
      <c r="C185" s="16">
        <v>2494</v>
      </c>
      <c r="D185" s="16"/>
      <c r="E185" s="13">
        <v>2511.980981907072</v>
      </c>
      <c r="F185" s="13">
        <v>2541.5438903653776</v>
      </c>
      <c r="G185" s="13">
        <v>2571.4547176824685</v>
      </c>
      <c r="H185" s="13">
        <v>2601.717558432884</v>
      </c>
      <c r="I185" s="13">
        <v>2632.336555379241</v>
      </c>
      <c r="J185" s="13">
        <v>2663.3159000393457</v>
      </c>
      <c r="K185" s="13">
        <v>2694.6598332599865</v>
      </c>
      <c r="L185" s="13">
        <v>2726.3726457974685</v>
      </c>
      <c r="M185" s="13">
        <v>2758.458678904992</v>
      </c>
    </row>
    <row r="186" spans="1:13" s="8" customFormat="1" ht="15" customHeight="1">
      <c r="A186" s="18" t="s">
        <v>161</v>
      </c>
      <c r="B186" s="16">
        <v>5583</v>
      </c>
      <c r="C186" s="16">
        <v>7068</v>
      </c>
      <c r="D186" s="16"/>
      <c r="E186" s="13">
        <v>7167.177190484099</v>
      </c>
      <c r="F186" s="13">
        <v>7331.691261825653</v>
      </c>
      <c r="G186" s="13">
        <v>7499.98155900202</v>
      </c>
      <c r="H186" s="13">
        <v>7672.134760808753</v>
      </c>
      <c r="I186" s="13">
        <v>7848.239535650584</v>
      </c>
      <c r="J186" s="13">
        <v>8028.386587210562</v>
      </c>
      <c r="K186" s="13">
        <v>8212.668701167444</v>
      </c>
      <c r="L186" s="13">
        <v>8401.180792985444</v>
      </c>
      <c r="M186" s="13">
        <v>8594.01995680095</v>
      </c>
    </row>
    <row r="187" spans="1:13" s="8" customFormat="1" ht="15" customHeight="1">
      <c r="A187" s="18" t="s">
        <v>162</v>
      </c>
      <c r="B187" s="16">
        <v>4453</v>
      </c>
      <c r="C187" s="16">
        <v>4574</v>
      </c>
      <c r="D187" s="16"/>
      <c r="E187" s="13">
        <v>4581.1788417478665</v>
      </c>
      <c r="F187" s="13">
        <v>4592.894892799791</v>
      </c>
      <c r="G187" s="13">
        <v>4604.640906849666</v>
      </c>
      <c r="H187" s="13">
        <v>4616.416960525808</v>
      </c>
      <c r="I187" s="13">
        <v>4628.223130652502</v>
      </c>
      <c r="J187" s="13">
        <v>4640.059494250507</v>
      </c>
      <c r="K187" s="13">
        <v>4651.92612853756</v>
      </c>
      <c r="L187" s="13">
        <v>4663.823110928871</v>
      </c>
      <c r="M187" s="13">
        <v>4675.7505190376405</v>
      </c>
    </row>
    <row r="188" spans="1:13" s="8" customFormat="1" ht="15" customHeight="1">
      <c r="A188" s="18" t="s">
        <v>163</v>
      </c>
      <c r="B188" s="16">
        <v>9801</v>
      </c>
      <c r="C188" s="16">
        <v>12798</v>
      </c>
      <c r="D188" s="16"/>
      <c r="E188" s="13">
        <v>13001.637372217474</v>
      </c>
      <c r="F188" s="13">
        <v>13340.253432505011</v>
      </c>
      <c r="G188" s="13">
        <v>13687.68844635986</v>
      </c>
      <c r="H188" s="13">
        <v>14044.172095569586</v>
      </c>
      <c r="I188" s="13">
        <v>14409.940043779236</v>
      </c>
      <c r="J188" s="13">
        <v>14785.234092283523</v>
      </c>
      <c r="K188" s="13">
        <v>15170.302339876413</v>
      </c>
      <c r="L188" s="13">
        <v>15565.399346863896</v>
      </c>
      <c r="M188" s="13">
        <v>15970.786303348312</v>
      </c>
    </row>
    <row r="189" spans="1:13" s="8" customFormat="1" ht="15" customHeight="1">
      <c r="A189" s="18" t="s">
        <v>164</v>
      </c>
      <c r="B189" s="16">
        <v>433</v>
      </c>
      <c r="C189" s="16">
        <v>517</v>
      </c>
      <c r="D189" s="16"/>
      <c r="E189" s="13">
        <v>522.4289559376264</v>
      </c>
      <c r="F189" s="13">
        <v>531.3932054418689</v>
      </c>
      <c r="G189" s="13">
        <v>540.5112706338924</v>
      </c>
      <c r="H189" s="13">
        <v>549.7857908050061</v>
      </c>
      <c r="I189" s="13">
        <v>559.2194505335679</v>
      </c>
      <c r="J189" s="13">
        <v>568.8149804620558</v>
      </c>
      <c r="K189" s="13">
        <v>578.5751580874735</v>
      </c>
      <c r="L189" s="13">
        <v>588.5028085653155</v>
      </c>
      <c r="M189" s="13">
        <v>598.6008055273306</v>
      </c>
    </row>
    <row r="190" spans="1:13" s="8" customFormat="1" ht="15" customHeight="1">
      <c r="A190" s="18" t="s">
        <v>165</v>
      </c>
      <c r="B190" s="16">
        <v>349323</v>
      </c>
      <c r="C190" s="16">
        <v>369589</v>
      </c>
      <c r="D190" s="16"/>
      <c r="E190" s="13">
        <v>370811.94041288254</v>
      </c>
      <c r="F190" s="13">
        <v>372812.36825035064</v>
      </c>
      <c r="G190" s="13">
        <v>374823.5878426055</v>
      </c>
      <c r="H190" s="13">
        <v>376845.65740817867</v>
      </c>
      <c r="I190" s="13">
        <v>378878.6354796747</v>
      </c>
      <c r="J190" s="13">
        <v>380922.5809054654</v>
      </c>
      <c r="K190" s="13">
        <v>382977.5528513931</v>
      </c>
      <c r="L190" s="13">
        <v>385043.6108024837</v>
      </c>
      <c r="M190" s="13">
        <v>387120.8145646681</v>
      </c>
    </row>
    <row r="191" spans="1:13" s="8" customFormat="1" ht="15" customHeight="1">
      <c r="A191" s="18" t="s">
        <v>166</v>
      </c>
      <c r="B191" s="16">
        <v>44533</v>
      </c>
      <c r="C191" s="16">
        <v>59072</v>
      </c>
      <c r="D191" s="16"/>
      <c r="E191" s="13">
        <v>60068.53997461845</v>
      </c>
      <c r="F191" s="13">
        <v>61727.68318159526</v>
      </c>
      <c r="G191" s="13">
        <v>63432.653308660716</v>
      </c>
      <c r="H191" s="13">
        <v>65184.716133594535</v>
      </c>
      <c r="I191" s="13">
        <v>66985.17239601517</v>
      </c>
      <c r="J191" s="13">
        <v>68835.3587630549</v>
      </c>
      <c r="K191" s="13">
        <v>70736.64882170777</v>
      </c>
      <c r="L191" s="13">
        <v>72690.45409858701</v>
      </c>
      <c r="M191" s="13">
        <v>74698.22510784896</v>
      </c>
    </row>
    <row r="192" spans="1:13" s="8" customFormat="1" ht="15" customHeight="1">
      <c r="A192" s="18" t="s">
        <v>167</v>
      </c>
      <c r="B192" s="16">
        <v>3631</v>
      </c>
      <c r="C192" s="16">
        <v>6825</v>
      </c>
      <c r="D192" s="16"/>
      <c r="E192" s="13">
        <v>7089.324215046108</v>
      </c>
      <c r="F192" s="13">
        <v>7541.910203744143</v>
      </c>
      <c r="G192" s="13">
        <v>8023.389507369296</v>
      </c>
      <c r="H192" s="13">
        <v>8535.606689536717</v>
      </c>
      <c r="I192" s="13">
        <v>9080.524071721416</v>
      </c>
      <c r="J192" s="13">
        <v>9660.229250978706</v>
      </c>
      <c r="K192" s="13">
        <v>10276.943097599618</v>
      </c>
      <c r="L192" s="13">
        <v>10933.028263340668</v>
      </c>
      <c r="M192" s="13">
        <v>11630.998232823213</v>
      </c>
    </row>
    <row r="193" spans="1:13" s="8" customFormat="1" ht="15" customHeight="1">
      <c r="A193" s="18" t="s">
        <v>168</v>
      </c>
      <c r="B193" s="16">
        <v>1599</v>
      </c>
      <c r="C193" s="16">
        <v>2241</v>
      </c>
      <c r="D193" s="16"/>
      <c r="E193" s="13">
        <v>2286.3616728004968</v>
      </c>
      <c r="F193" s="13">
        <v>2362.214440355642</v>
      </c>
      <c r="G193" s="13">
        <v>2440.583713682479</v>
      </c>
      <c r="H193" s="13">
        <v>2521.552980852741</v>
      </c>
      <c r="I193" s="13">
        <v>2605.2084997542324</v>
      </c>
      <c r="J193" s="13">
        <v>2691.6393899827667</v>
      </c>
      <c r="K193" s="13">
        <v>2780.9377277827343</v>
      </c>
      <c r="L193" s="13">
        <v>2873.1986441374343</v>
      </c>
      <c r="M193" s="13">
        <v>2968.520426113673</v>
      </c>
    </row>
    <row r="194" spans="1:13" s="8" customFormat="1" ht="15" customHeight="1">
      <c r="A194" s="18" t="s">
        <v>169</v>
      </c>
      <c r="B194" s="16">
        <v>5355</v>
      </c>
      <c r="C194" s="16">
        <v>8503</v>
      </c>
      <c r="D194" s="16"/>
      <c r="E194" s="13">
        <v>8741.091386413482</v>
      </c>
      <c r="F194" s="13">
        <v>9143.216816084472</v>
      </c>
      <c r="G194" s="13">
        <v>9563.841636053497</v>
      </c>
      <c r="H194" s="13">
        <v>10003.816892825327</v>
      </c>
      <c r="I194" s="13">
        <v>10464.032784473595</v>
      </c>
      <c r="J194" s="13">
        <v>10945.42046177075</v>
      </c>
      <c r="K194" s="13">
        <v>11448.953912177236</v>
      </c>
      <c r="L194" s="13">
        <v>11975.651930501768</v>
      </c>
      <c r="M194" s="13">
        <v>12526.580180219926</v>
      </c>
    </row>
    <row r="195" spans="1:13" s="9" customFormat="1" ht="15" customHeight="1">
      <c r="A195" s="22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</row>
    <row r="196" spans="1:13" s="9" customFormat="1" ht="15" customHeight="1">
      <c r="A196" s="22" t="s">
        <v>170</v>
      </c>
      <c r="B196" s="23">
        <v>86046</v>
      </c>
      <c r="C196" s="23">
        <v>95202</v>
      </c>
      <c r="D196" s="23"/>
      <c r="E196" s="23">
        <v>95799.16075621545</v>
      </c>
      <c r="F196" s="23">
        <v>96786.21744539586</v>
      </c>
      <c r="G196" s="23">
        <v>97791.47805234497</v>
      </c>
      <c r="H196" s="23">
        <v>98815.24770063673</v>
      </c>
      <c r="I196" s="23">
        <v>99857.84136565441</v>
      </c>
      <c r="J196" s="23">
        <v>100919.5840561869</v>
      </c>
      <c r="K196" s="23">
        <v>102000.8110071076</v>
      </c>
      <c r="L196" s="23">
        <v>103101.86788321304</v>
      </c>
      <c r="M196" s="23">
        <v>104223.11099432084</v>
      </c>
    </row>
    <row r="197" spans="1:13" s="8" customFormat="1" ht="15" customHeight="1">
      <c r="A197" s="18" t="s">
        <v>171</v>
      </c>
      <c r="B197" s="16">
        <v>291</v>
      </c>
      <c r="C197" s="16">
        <v>306</v>
      </c>
      <c r="D197" s="16"/>
      <c r="E197" s="13">
        <v>306.90199388353983</v>
      </c>
      <c r="F197" s="13">
        <v>308.3767342562357</v>
      </c>
      <c r="G197" s="13">
        <v>309.85856112302474</v>
      </c>
      <c r="H197" s="13">
        <v>311.34750853627276</v>
      </c>
      <c r="I197" s="13">
        <v>312.84361071197554</v>
      </c>
      <c r="J197" s="13">
        <v>314.3469020305454</v>
      </c>
      <c r="K197" s="13">
        <v>315.8574170376007</v>
      </c>
      <c r="L197" s="13">
        <v>317.37519044476056</v>
      </c>
      <c r="M197" s="13">
        <v>318.90025713044173</v>
      </c>
    </row>
    <row r="198" spans="1:13" s="8" customFormat="1" ht="15" customHeight="1">
      <c r="A198" s="18" t="s">
        <v>172</v>
      </c>
      <c r="B198" s="16">
        <v>526</v>
      </c>
      <c r="C198" s="16">
        <v>417</v>
      </c>
      <c r="D198" s="16"/>
      <c r="E198" s="13">
        <v>411.44233051601555</v>
      </c>
      <c r="F198" s="13">
        <v>402.54886544171717</v>
      </c>
      <c r="G198" s="13">
        <v>393.84763562169746</v>
      </c>
      <c r="H198" s="13">
        <v>385.3344858259444</v>
      </c>
      <c r="I198" s="13">
        <v>377.0053506411475</v>
      </c>
      <c r="J198" s="13">
        <v>368.8562525292794</v>
      </c>
      <c r="K198" s="13">
        <v>360.8832999281419</v>
      </c>
      <c r="L198" s="13">
        <v>353.0826853929694</v>
      </c>
      <c r="M198" s="13">
        <v>345.450683778202</v>
      </c>
    </row>
    <row r="199" spans="1:13" s="8" customFormat="1" ht="15" customHeight="1">
      <c r="A199" s="18" t="s">
        <v>173</v>
      </c>
      <c r="B199" s="16">
        <v>1474</v>
      </c>
      <c r="C199" s="16">
        <v>1705</v>
      </c>
      <c r="D199" s="16"/>
      <c r="E199" s="13">
        <v>1719.6649329028864</v>
      </c>
      <c r="F199" s="13">
        <v>1743.8196801921204</v>
      </c>
      <c r="G199" s="13">
        <v>1768.3137097481742</v>
      </c>
      <c r="H199" s="13">
        <v>1793.1517871955944</v>
      </c>
      <c r="I199" s="13">
        <v>1818.338745097814</v>
      </c>
      <c r="J199" s="13">
        <v>1843.8794838973881</v>
      </c>
      <c r="K199" s="13">
        <v>1869.7789728694406</v>
      </c>
      <c r="L199" s="13">
        <v>1896.0422510884978</v>
      </c>
      <c r="M199" s="13">
        <v>1922.6744284089034</v>
      </c>
    </row>
    <row r="200" spans="1:13" s="8" customFormat="1" ht="15" customHeight="1">
      <c r="A200" s="18" t="s">
        <v>174</v>
      </c>
      <c r="B200" s="16">
        <v>373</v>
      </c>
      <c r="C200" s="16">
        <v>412</v>
      </c>
      <c r="D200" s="16"/>
      <c r="E200" s="13">
        <v>414.4119589806517</v>
      </c>
      <c r="F200" s="13">
        <v>418.37049390871556</v>
      </c>
      <c r="G200" s="13">
        <v>422.3668414491744</v>
      </c>
      <c r="H200" s="13">
        <v>426.40136279466145</v>
      </c>
      <c r="I200" s="13">
        <v>430.4744225879855</v>
      </c>
      <c r="J200" s="13">
        <v>434.586388955086</v>
      </c>
      <c r="K200" s="13">
        <v>438.73763353830566</v>
      </c>
      <c r="L200" s="13">
        <v>442.9285315299791</v>
      </c>
      <c r="M200" s="13">
        <v>447.1594617063435</v>
      </c>
    </row>
    <row r="201" spans="1:13" s="8" customFormat="1" ht="15" customHeight="1">
      <c r="A201" s="18" t="s">
        <v>175</v>
      </c>
      <c r="B201" s="16">
        <v>30898</v>
      </c>
      <c r="C201" s="16">
        <v>35885</v>
      </c>
      <c r="D201" s="16"/>
      <c r="E201" s="13">
        <v>36202.32152002885</v>
      </c>
      <c r="F201" s="13">
        <v>36725.14945396192</v>
      </c>
      <c r="G201" s="13">
        <v>37255.52798236033</v>
      </c>
      <c r="H201" s="13">
        <v>37793.56614965927</v>
      </c>
      <c r="I201" s="13">
        <v>38339.37457509569</v>
      </c>
      <c r="J201" s="13">
        <v>38893.06547545118</v>
      </c>
      <c r="K201" s="13">
        <v>39454.75268812355</v>
      </c>
      <c r="L201" s="13">
        <v>40024.55169453148</v>
      </c>
      <c r="M201" s="13">
        <v>40602.57964385712</v>
      </c>
    </row>
    <row r="202" spans="1:13" s="8" customFormat="1" ht="15" customHeight="1">
      <c r="A202" s="18" t="s">
        <v>176</v>
      </c>
      <c r="B202" s="16">
        <v>2051</v>
      </c>
      <c r="C202" s="16">
        <v>2254</v>
      </c>
      <c r="D202" s="16"/>
      <c r="E202" s="13">
        <v>2266.5184135592913</v>
      </c>
      <c r="F202" s="13">
        <v>2287.0557092918198</v>
      </c>
      <c r="G202" s="13">
        <v>2307.779096835243</v>
      </c>
      <c r="H202" s="13">
        <v>2328.6902623980345</v>
      </c>
      <c r="I202" s="13">
        <v>2349.7909074676786</v>
      </c>
      <c r="J202" s="13">
        <v>2371.0827489491194</v>
      </c>
      <c r="K202" s="13">
        <v>2392.5675193044567</v>
      </c>
      <c r="L202" s="13">
        <v>2414.246966693916</v>
      </c>
      <c r="M202" s="13">
        <v>2436.122855118087</v>
      </c>
    </row>
    <row r="203" spans="1:13" s="8" customFormat="1" ht="15" customHeight="1">
      <c r="A203" s="18" t="s">
        <v>177</v>
      </c>
      <c r="B203" s="16">
        <v>3228</v>
      </c>
      <c r="C203" s="16">
        <v>4511</v>
      </c>
      <c r="D203" s="16"/>
      <c r="E203" s="13">
        <v>4601.508793306563</v>
      </c>
      <c r="F203" s="13">
        <v>4752.820842522928</v>
      </c>
      <c r="G203" s="13">
        <v>4909.108506753079</v>
      </c>
      <c r="H203" s="13">
        <v>5070.535399832756</v>
      </c>
      <c r="I203" s="13">
        <v>5237.270515734053</v>
      </c>
      <c r="J203" s="13">
        <v>5409.488405481194</v>
      </c>
      <c r="K203" s="13">
        <v>5587.369359883835</v>
      </c>
      <c r="L203" s="13">
        <v>5771.099598279236</v>
      </c>
      <c r="M203" s="13">
        <v>5960.871463480839</v>
      </c>
    </row>
    <row r="204" spans="1:13" s="8" customFormat="1" ht="15" customHeight="1">
      <c r="A204" s="18" t="s">
        <v>178</v>
      </c>
      <c r="B204" s="16">
        <v>1097</v>
      </c>
      <c r="C204" s="16">
        <v>1023</v>
      </c>
      <c r="D204" s="16"/>
      <c r="E204" s="13">
        <v>1018.8483692626501</v>
      </c>
      <c r="F204" s="13">
        <v>1012.1227910518273</v>
      </c>
      <c r="G204" s="13">
        <v>1005.4416094397864</v>
      </c>
      <c r="H204" s="13">
        <v>998.8045313576016</v>
      </c>
      <c r="I204" s="13">
        <v>992.2112656709406</v>
      </c>
      <c r="J204" s="13">
        <v>985.6615231672952</v>
      </c>
      <c r="K204" s="13">
        <v>979.1550165432939</v>
      </c>
      <c r="L204" s="13">
        <v>972.6914603920999</v>
      </c>
      <c r="M204" s="13">
        <v>966.2705711908923</v>
      </c>
    </row>
    <row r="205" spans="1:13" s="8" customFormat="1" ht="15" customHeight="1">
      <c r="A205" s="18" t="s">
        <v>179</v>
      </c>
      <c r="B205" s="16">
        <v>384</v>
      </c>
      <c r="C205" s="16">
        <v>561</v>
      </c>
      <c r="D205" s="16"/>
      <c r="E205" s="13">
        <v>573.7943756989946</v>
      </c>
      <c r="F205" s="13">
        <v>595.2597146031969</v>
      </c>
      <c r="G205" s="13">
        <v>617.5280602878524</v>
      </c>
      <c r="H205" s="13">
        <v>640.6294528046153</v>
      </c>
      <c r="I205" s="13">
        <v>664.5950559873111</v>
      </c>
      <c r="J205" s="13">
        <v>689.4571994920227</v>
      </c>
      <c r="K205" s="13">
        <v>715.2494224098753</v>
      </c>
      <c r="L205" s="13">
        <v>742.0065185113485</v>
      </c>
      <c r="M205" s="13">
        <v>769.7645831831582</v>
      </c>
    </row>
    <row r="206" spans="1:13" s="8" customFormat="1" ht="15" customHeight="1">
      <c r="A206" s="18" t="s">
        <v>180</v>
      </c>
      <c r="B206" s="16">
        <v>3937</v>
      </c>
      <c r="C206" s="16">
        <v>4425</v>
      </c>
      <c r="D206" s="16"/>
      <c r="E206" s="13">
        <v>4455.480377341156</v>
      </c>
      <c r="F206" s="13">
        <v>4505.572766249236</v>
      </c>
      <c r="G206" s="13">
        <v>4556.228337398961</v>
      </c>
      <c r="H206" s="13">
        <v>4607.453422575343</v>
      </c>
      <c r="I206" s="13">
        <v>4659.254424750834</v>
      </c>
      <c r="J206" s="13">
        <v>4711.637818885675</v>
      </c>
      <c r="K206" s="13">
        <v>4764.610152737246</v>
      </c>
      <c r="L206" s="13">
        <v>4818.178047678514</v>
      </c>
      <c r="M206" s="13">
        <v>4872.348199525692</v>
      </c>
    </row>
    <row r="207" spans="1:13" s="8" customFormat="1" ht="15" customHeight="1">
      <c r="A207" s="18" t="s">
        <v>181</v>
      </c>
      <c r="B207" s="16">
        <v>219</v>
      </c>
      <c r="C207" s="16">
        <v>119</v>
      </c>
      <c r="D207" s="16"/>
      <c r="E207" s="13">
        <v>114.95080575959753</v>
      </c>
      <c r="F207" s="13">
        <v>108.64885262753255</v>
      </c>
      <c r="G207" s="13">
        <v>102.69239175205776</v>
      </c>
      <c r="H207" s="13">
        <v>97.06248219583796</v>
      </c>
      <c r="I207" s="13">
        <v>91.74122142138712</v>
      </c>
      <c r="J207" s="13">
        <v>86.71168836282736</v>
      </c>
      <c r="K207" s="13">
        <v>81.95788961862728</v>
      </c>
      <c r="L207" s="13">
        <v>77.46470859421831</v>
      </c>
      <c r="M207" s="13">
        <v>73.21785743276764</v>
      </c>
    </row>
    <row r="208" spans="1:13" s="8" customFormat="1" ht="15" customHeight="1">
      <c r="A208" s="18" t="s">
        <v>182</v>
      </c>
      <c r="B208" s="16">
        <v>247</v>
      </c>
      <c r="C208" s="16">
        <v>213</v>
      </c>
      <c r="D208" s="16"/>
      <c r="E208" s="13">
        <v>211.17791493996907</v>
      </c>
      <c r="F208" s="13">
        <v>208.24365509467933</v>
      </c>
      <c r="G208" s="13">
        <v>205.3501659940109</v>
      </c>
      <c r="H208" s="13">
        <v>202.49688113952647</v>
      </c>
      <c r="I208" s="13">
        <v>199.6832419041309</v>
      </c>
      <c r="J208" s="13">
        <v>196.90869742270095</v>
      </c>
      <c r="K208" s="13">
        <v>194.17270448423488</v>
      </c>
      <c r="L208" s="13">
        <v>191.47472742550048</v>
      </c>
      <c r="M208" s="13">
        <v>188.81423802616078</v>
      </c>
    </row>
    <row r="209" spans="1:13" s="8" customFormat="1" ht="15" customHeight="1">
      <c r="A209" s="18" t="s">
        <v>183</v>
      </c>
      <c r="B209" s="16">
        <v>1299</v>
      </c>
      <c r="C209" s="16">
        <v>1347</v>
      </c>
      <c r="D209" s="16"/>
      <c r="E209" s="13">
        <v>1349.8633430284951</v>
      </c>
      <c r="F209" s="13">
        <v>1354.5398031052446</v>
      </c>
      <c r="G209" s="13">
        <v>1359.2324642878039</v>
      </c>
      <c r="H209" s="13">
        <v>1363.9413827032065</v>
      </c>
      <c r="I209" s="13">
        <v>1368.6666146729315</v>
      </c>
      <c r="J209" s="13">
        <v>1373.408216713578</v>
      </c>
      <c r="K209" s="13">
        <v>1378.1662455375413</v>
      </c>
      <c r="L209" s="13">
        <v>1382.94075805369</v>
      </c>
      <c r="M209" s="13">
        <v>1387.7318113680483</v>
      </c>
    </row>
    <row r="210" spans="1:13" s="8" customFormat="1" ht="15" customHeight="1">
      <c r="A210" s="18" t="s">
        <v>184</v>
      </c>
      <c r="B210" s="16">
        <v>516</v>
      </c>
      <c r="C210" s="16">
        <v>531</v>
      </c>
      <c r="D210" s="16"/>
      <c r="E210" s="13">
        <v>531.8908830782156</v>
      </c>
      <c r="F210" s="13">
        <v>533.345033353326</v>
      </c>
      <c r="G210" s="13">
        <v>534.8031591675741</v>
      </c>
      <c r="H210" s="13">
        <v>536.2652713897895</v>
      </c>
      <c r="I210" s="13">
        <v>537.7313809185159</v>
      </c>
      <c r="J210" s="13">
        <v>539.2014986820934</v>
      </c>
      <c r="K210" s="13">
        <v>540.6756356387394</v>
      </c>
      <c r="L210" s="13">
        <v>542.1538027766296</v>
      </c>
      <c r="M210" s="13">
        <v>543.6360111139812</v>
      </c>
    </row>
    <row r="211" spans="1:13" s="8" customFormat="1" ht="15" customHeight="1">
      <c r="A211" s="18" t="s">
        <v>185</v>
      </c>
      <c r="B211" s="16">
        <v>714</v>
      </c>
      <c r="C211" s="16">
        <v>695</v>
      </c>
      <c r="D211" s="16"/>
      <c r="E211" s="13">
        <v>693.9071750813464</v>
      </c>
      <c r="F211" s="13">
        <v>692.131007075724</v>
      </c>
      <c r="G211" s="13">
        <v>690.359385460307</v>
      </c>
      <c r="H211" s="13">
        <v>688.5922985978718</v>
      </c>
      <c r="I211" s="13">
        <v>686.8297348809825</v>
      </c>
      <c r="J211" s="13">
        <v>685.0716827319142</v>
      </c>
      <c r="K211" s="13">
        <v>683.3181306025768</v>
      </c>
      <c r="L211" s="13">
        <v>681.56906697444</v>
      </c>
      <c r="M211" s="13">
        <v>679.8244803584564</v>
      </c>
    </row>
    <row r="212" spans="1:13" s="8" customFormat="1" ht="15" customHeight="1">
      <c r="A212" s="18" t="s">
        <v>186</v>
      </c>
      <c r="B212" s="16">
        <v>880</v>
      </c>
      <c r="C212" s="16">
        <v>940</v>
      </c>
      <c r="D212" s="16"/>
      <c r="E212" s="13">
        <v>943.6405238550152</v>
      </c>
      <c r="F212" s="13">
        <v>949.5999215008537</v>
      </c>
      <c r="G212" s="13">
        <v>955.5969546862895</v>
      </c>
      <c r="H212" s="13">
        <v>961.6318610920289</v>
      </c>
      <c r="I212" s="13">
        <v>967.7048798998093</v>
      </c>
      <c r="J212" s="13">
        <v>973.8162518018784</v>
      </c>
      <c r="K212" s="13">
        <v>979.9662190105344</v>
      </c>
      <c r="L212" s="13">
        <v>986.155025267725</v>
      </c>
      <c r="M212" s="13">
        <v>992.3829158547079</v>
      </c>
    </row>
    <row r="213" spans="1:13" s="8" customFormat="1" ht="15" customHeight="1">
      <c r="A213" s="18" t="s">
        <v>187</v>
      </c>
      <c r="B213" s="16">
        <v>804</v>
      </c>
      <c r="C213" s="16">
        <v>734</v>
      </c>
      <c r="D213" s="16"/>
      <c r="E213" s="13">
        <v>730.12115120975</v>
      </c>
      <c r="F213" s="13">
        <v>723.8476372492535</v>
      </c>
      <c r="G213" s="13">
        <v>717.6280280103874</v>
      </c>
      <c r="H213" s="13">
        <v>711.4618603206728</v>
      </c>
      <c r="I213" s="13">
        <v>705.348674987407</v>
      </c>
      <c r="J213" s="13">
        <v>699.2880167634678</v>
      </c>
      <c r="K213" s="13">
        <v>693.2794343134118</v>
      </c>
      <c r="L213" s="13">
        <v>687.3224801798629</v>
      </c>
      <c r="M213" s="13">
        <v>681.4167107501909</v>
      </c>
    </row>
    <row r="214" spans="1:13" s="8" customFormat="1" ht="15" customHeight="1">
      <c r="A214" s="18" t="s">
        <v>188</v>
      </c>
      <c r="B214" s="16">
        <v>4276</v>
      </c>
      <c r="C214" s="16">
        <v>4545</v>
      </c>
      <c r="D214" s="16"/>
      <c r="E214" s="13">
        <v>4561.275571718799</v>
      </c>
      <c r="F214" s="13">
        <v>4587.907871118222</v>
      </c>
      <c r="G214" s="13">
        <v>4614.695670741243</v>
      </c>
      <c r="H214" s="13">
        <v>4641.639878519965</v>
      </c>
      <c r="I214" s="13">
        <v>4668.741407687707</v>
      </c>
      <c r="J214" s="13">
        <v>4696.001176809958</v>
      </c>
      <c r="K214" s="13">
        <v>4723.420109815516</v>
      </c>
      <c r="L214" s="13">
        <v>4750.9991360277945</v>
      </c>
      <c r="M214" s="13">
        <v>4778.739190196329</v>
      </c>
    </row>
    <row r="215" spans="1:13" s="8" customFormat="1" ht="15" customHeight="1">
      <c r="A215" s="18" t="s">
        <v>189</v>
      </c>
      <c r="B215" s="16">
        <v>2068</v>
      </c>
      <c r="C215" s="16">
        <v>2297</v>
      </c>
      <c r="D215" s="16"/>
      <c r="E215" s="13">
        <v>2311.2075151112967</v>
      </c>
      <c r="F215" s="13">
        <v>2334.535144288089</v>
      </c>
      <c r="G215" s="13">
        <v>2358.098225400483</v>
      </c>
      <c r="H215" s="13">
        <v>2381.8991349271837</v>
      </c>
      <c r="I215" s="13">
        <v>2405.940273333325</v>
      </c>
      <c r="J215" s="13">
        <v>2430.224065312569</v>
      </c>
      <c r="K215" s="13">
        <v>2454.7529600316566</v>
      </c>
      <c r="L215" s="13">
        <v>2479.529431377413</v>
      </c>
      <c r="M215" s="13">
        <v>2504.5559782062596</v>
      </c>
    </row>
    <row r="216" spans="1:13" s="8" customFormat="1" ht="15" customHeight="1">
      <c r="A216" s="18" t="s">
        <v>190</v>
      </c>
      <c r="B216" s="16">
        <v>993</v>
      </c>
      <c r="C216" s="16">
        <v>917</v>
      </c>
      <c r="D216" s="16"/>
      <c r="E216" s="13">
        <v>912.7604024475299</v>
      </c>
      <c r="F216" s="13">
        <v>905.897437959706</v>
      </c>
      <c r="G216" s="13">
        <v>899.0860754929984</v>
      </c>
      <c r="H216" s="13">
        <v>892.3259270563882</v>
      </c>
      <c r="I216" s="13">
        <v>885.6166075761267</v>
      </c>
      <c r="J216" s="13">
        <v>878.9577348738006</v>
      </c>
      <c r="K216" s="13">
        <v>872.3489296445622</v>
      </c>
      <c r="L216" s="13">
        <v>865.7898154355231</v>
      </c>
      <c r="M216" s="13">
        <v>859.280018624311</v>
      </c>
    </row>
    <row r="217" spans="1:13" s="8" customFormat="1" ht="15" customHeight="1">
      <c r="A217" s="18" t="s">
        <v>191</v>
      </c>
      <c r="B217" s="16">
        <v>196</v>
      </c>
      <c r="C217" s="16">
        <v>179</v>
      </c>
      <c r="D217" s="16"/>
      <c r="E217" s="13">
        <v>178.0577950292895</v>
      </c>
      <c r="F217" s="13">
        <v>176.5338638637078</v>
      </c>
      <c r="G217" s="13">
        <v>175.02297546436418</v>
      </c>
      <c r="H217" s="13">
        <v>173.5250182030204</v>
      </c>
      <c r="I217" s="13">
        <v>172.03988140682333</v>
      </c>
      <c r="J217" s="13">
        <v>170.56745535012803</v>
      </c>
      <c r="K217" s="13">
        <v>169.107631246391</v>
      </c>
      <c r="L217" s="13">
        <v>167.66030124013275</v>
      </c>
      <c r="M217" s="13">
        <v>166.22535839896915</v>
      </c>
    </row>
    <row r="218" spans="1:13" s="8" customFormat="1" ht="15" customHeight="1">
      <c r="A218" s="18" t="s">
        <v>192</v>
      </c>
      <c r="B218" s="16">
        <v>323</v>
      </c>
      <c r="C218" s="16">
        <v>282</v>
      </c>
      <c r="D218" s="16"/>
      <c r="E218" s="13">
        <v>279.7867628683524</v>
      </c>
      <c r="F218" s="13">
        <v>276.2192638622807</v>
      </c>
      <c r="G218" s="13">
        <v>272.69725324539456</v>
      </c>
      <c r="H218" s="13">
        <v>269.22015100532474</v>
      </c>
      <c r="I218" s="13">
        <v>265.78738452531115</v>
      </c>
      <c r="J218" s="13">
        <v>262.3983884899033</v>
      </c>
      <c r="K218" s="13">
        <v>259.0526047918625</v>
      </c>
      <c r="L218" s="13">
        <v>255.74948244025177</v>
      </c>
      <c r="M218" s="13">
        <v>252.4884774696976</v>
      </c>
    </row>
    <row r="219" spans="1:13" s="8" customFormat="1" ht="15" customHeight="1">
      <c r="A219" s="18" t="s">
        <v>193</v>
      </c>
      <c r="B219" s="16">
        <v>1652</v>
      </c>
      <c r="C219" s="16">
        <v>1681</v>
      </c>
      <c r="D219" s="16"/>
      <c r="E219" s="13">
        <v>1682.7112661813403</v>
      </c>
      <c r="F219" s="13">
        <v>1685.5020745496117</v>
      </c>
      <c r="G219" s="13">
        <v>1688.2975115261925</v>
      </c>
      <c r="H219" s="13">
        <v>1691.0975847877164</v>
      </c>
      <c r="I219" s="13">
        <v>1693.9023020235495</v>
      </c>
      <c r="J219" s="13">
        <v>1696.7116709358108</v>
      </c>
      <c r="K219" s="13">
        <v>1699.5256992393938</v>
      </c>
      <c r="L219" s="13">
        <v>1702.3443946619861</v>
      </c>
      <c r="M219" s="13">
        <v>1705.167764944093</v>
      </c>
    </row>
    <row r="220" spans="1:13" s="8" customFormat="1" ht="15" customHeight="1">
      <c r="A220" s="18" t="s">
        <v>194</v>
      </c>
      <c r="B220" s="16">
        <v>961</v>
      </c>
      <c r="C220" s="16">
        <v>921</v>
      </c>
      <c r="D220" s="16"/>
      <c r="E220" s="13">
        <v>918.7199475576193</v>
      </c>
      <c r="F220" s="13">
        <v>915.018583607041</v>
      </c>
      <c r="G220" s="13">
        <v>911.3321318123717</v>
      </c>
      <c r="H220" s="13">
        <v>907.6605320951114</v>
      </c>
      <c r="I220" s="13">
        <v>904.003724618806</v>
      </c>
      <c r="J220" s="13">
        <v>900.3616497880724</v>
      </c>
      <c r="K220" s="13">
        <v>896.7342482476267</v>
      </c>
      <c r="L220" s="13">
        <v>893.1214608813173</v>
      </c>
      <c r="M220" s="13">
        <v>889.5232288111613</v>
      </c>
    </row>
    <row r="221" spans="1:13" s="8" customFormat="1" ht="15" customHeight="1">
      <c r="A221" s="18" t="s">
        <v>195</v>
      </c>
      <c r="B221" s="16">
        <v>9321</v>
      </c>
      <c r="C221" s="16">
        <v>10465</v>
      </c>
      <c r="D221" s="16"/>
      <c r="E221" s="13">
        <v>10536.410019762427</v>
      </c>
      <c r="F221" s="13">
        <v>10653.757549928861</v>
      </c>
      <c r="G221" s="13">
        <v>10772.41201887334</v>
      </c>
      <c r="H221" s="13">
        <v>10892.387982411112</v>
      </c>
      <c r="I221" s="13">
        <v>11013.700158470425</v>
      </c>
      <c r="J221" s="13">
        <v>11136.363428898023</v>
      </c>
      <c r="K221" s="13">
        <v>11260.392841284776</v>
      </c>
      <c r="L221" s="13">
        <v>11385.803610811607</v>
      </c>
      <c r="M221" s="13">
        <v>11512.611122116006</v>
      </c>
    </row>
    <row r="222" spans="1:13" s="8" customFormat="1" ht="15" customHeight="1">
      <c r="A222" s="18" t="s">
        <v>196</v>
      </c>
      <c r="B222" s="16">
        <v>951</v>
      </c>
      <c r="C222" s="16">
        <v>933</v>
      </c>
      <c r="D222" s="16"/>
      <c r="E222" s="13">
        <v>931.9599716021497</v>
      </c>
      <c r="F222" s="13">
        <v>930.2685953755455</v>
      </c>
      <c r="G222" s="13">
        <v>928.5802887588246</v>
      </c>
      <c r="H222" s="13">
        <v>926.8950461810774</v>
      </c>
      <c r="I222" s="13">
        <v>925.212862081504</v>
      </c>
      <c r="J222" s="13">
        <v>923.5337309093968</v>
      </c>
      <c r="K222" s="13">
        <v>921.8576471241223</v>
      </c>
      <c r="L222" s="13">
        <v>920.1846051951018</v>
      </c>
      <c r="M222" s="13">
        <v>918.5145996017942</v>
      </c>
    </row>
    <row r="223" spans="1:13" s="8" customFormat="1" ht="15" customHeight="1">
      <c r="A223" s="18" t="s">
        <v>197</v>
      </c>
      <c r="B223" s="16">
        <v>1874</v>
      </c>
      <c r="C223" s="16">
        <v>1946</v>
      </c>
      <c r="D223" s="16"/>
      <c r="E223" s="13">
        <v>1950.298505036702</v>
      </c>
      <c r="F223" s="13">
        <v>1957.3196618978063</v>
      </c>
      <c r="G223" s="13">
        <v>1964.3660952196888</v>
      </c>
      <c r="H223" s="13">
        <v>1971.4378959986743</v>
      </c>
      <c r="I223" s="13">
        <v>1978.5351555586776</v>
      </c>
      <c r="J223" s="13">
        <v>1985.6579655523844</v>
      </c>
      <c r="K223" s="13">
        <v>1992.8064179624337</v>
      </c>
      <c r="L223" s="13">
        <v>1999.9806051026048</v>
      </c>
      <c r="M223" s="13">
        <v>2007.1806196190123</v>
      </c>
    </row>
    <row r="224" spans="1:13" s="8" customFormat="1" ht="15" customHeight="1">
      <c r="A224" s="18" t="s">
        <v>198</v>
      </c>
      <c r="B224" s="16">
        <v>1053</v>
      </c>
      <c r="C224" s="16">
        <v>974</v>
      </c>
      <c r="D224" s="16"/>
      <c r="E224" s="13">
        <v>969.588844288957</v>
      </c>
      <c r="F224" s="13">
        <v>962.4472754196831</v>
      </c>
      <c r="G224" s="13">
        <v>955.3583082343241</v>
      </c>
      <c r="H224" s="13">
        <v>948.3215552918005</v>
      </c>
      <c r="I224" s="13">
        <v>941.3366320047552</v>
      </c>
      <c r="J224" s="13">
        <v>934.4031566185338</v>
      </c>
      <c r="K224" s="13">
        <v>927.5207501903207</v>
      </c>
      <c r="L224" s="13">
        <v>920.6890365684272</v>
      </c>
      <c r="M224" s="13">
        <v>913.9076423717348</v>
      </c>
    </row>
    <row r="225" spans="1:13" s="8" customFormat="1" ht="15" customHeight="1">
      <c r="A225" s="18" t="s">
        <v>199</v>
      </c>
      <c r="B225" s="16">
        <v>5515</v>
      </c>
      <c r="C225" s="16">
        <v>6036</v>
      </c>
      <c r="D225" s="16"/>
      <c r="E225" s="13">
        <v>6068.0534502347655</v>
      </c>
      <c r="F225" s="13">
        <v>6120.6225372492945</v>
      </c>
      <c r="G225" s="13">
        <v>6173.647043605826</v>
      </c>
      <c r="H225" s="13">
        <v>6227.130914717699</v>
      </c>
      <c r="I225" s="13">
        <v>6281.078130178366</v>
      </c>
      <c r="J225" s="13">
        <v>6335.492704057511</v>
      </c>
      <c r="K225" s="13">
        <v>6390.378685199723</v>
      </c>
      <c r="L225" s="13">
        <v>6445.7401575257545</v>
      </c>
      <c r="M225" s="13">
        <v>6501.581240336406</v>
      </c>
    </row>
    <row r="226" spans="1:13" s="8" customFormat="1" ht="15" customHeight="1">
      <c r="A226" s="18" t="s">
        <v>200</v>
      </c>
      <c r="B226" s="16">
        <v>425</v>
      </c>
      <c r="C226" s="16">
        <v>400</v>
      </c>
      <c r="D226" s="16"/>
      <c r="E226" s="13">
        <v>398.58987994618593</v>
      </c>
      <c r="F226" s="13">
        <v>396.30390077716345</v>
      </c>
      <c r="G226" s="13">
        <v>394.0310320783865</v>
      </c>
      <c r="H226" s="13">
        <v>391.7711986591305</v>
      </c>
      <c r="I226" s="13">
        <v>389.52432575990224</v>
      </c>
      <c r="J226" s="13">
        <v>387.29033904996646</v>
      </c>
      <c r="K226" s="13">
        <v>385.0691646248872</v>
      </c>
      <c r="L226" s="13">
        <v>382.86072900408266</v>
      </c>
      <c r="M226" s="13">
        <v>380.6649591283942</v>
      </c>
    </row>
    <row r="227" spans="1:13" s="8" customFormat="1" ht="15" customHeight="1">
      <c r="A227" s="18" t="s">
        <v>201</v>
      </c>
      <c r="B227" s="16">
        <v>509</v>
      </c>
      <c r="C227" s="16">
        <v>427</v>
      </c>
      <c r="D227" s="16"/>
      <c r="E227" s="13">
        <v>422.6764159120245</v>
      </c>
      <c r="F227" s="13">
        <v>415.7282613160364</v>
      </c>
      <c r="G227" s="13">
        <v>408.8943237675872</v>
      </c>
      <c r="H227" s="13">
        <v>402.1727257128934</v>
      </c>
      <c r="I227" s="13">
        <v>395.5616204622879</v>
      </c>
      <c r="J227" s="13">
        <v>389.0591916828606</v>
      </c>
      <c r="K227" s="13">
        <v>382.6636528994398</v>
      </c>
      <c r="L227" s="13">
        <v>376.3732470037765</v>
      </c>
      <c r="M227" s="13">
        <v>370.1862457717973</v>
      </c>
    </row>
    <row r="228" spans="1:13" s="8" customFormat="1" ht="15" customHeight="1">
      <c r="A228" s="18" t="s">
        <v>202</v>
      </c>
      <c r="B228" s="16">
        <v>2960</v>
      </c>
      <c r="C228" s="16">
        <v>3061</v>
      </c>
      <c r="D228" s="16"/>
      <c r="E228" s="13">
        <v>3067.015507445774</v>
      </c>
      <c r="F228" s="13">
        <v>3076.8380669415833</v>
      </c>
      <c r="G228" s="13">
        <v>3086.6920846008134</v>
      </c>
      <c r="H228" s="13">
        <v>3096.57766117277</v>
      </c>
      <c r="I228" s="13">
        <v>3106.4948977294234</v>
      </c>
      <c r="J228" s="13">
        <v>3116.4438956664394</v>
      </c>
      <c r="K228" s="13">
        <v>3126.42475670422</v>
      </c>
      <c r="L228" s="13">
        <v>3136.43758288894</v>
      </c>
      <c r="M228" s="13">
        <v>3146.4824765935946</v>
      </c>
    </row>
    <row r="229" spans="1:13" s="8" customFormat="1" ht="15" customHeight="1">
      <c r="A229" s="18" t="s">
        <v>203</v>
      </c>
      <c r="B229" s="16">
        <v>242</v>
      </c>
      <c r="C229" s="16">
        <v>205</v>
      </c>
      <c r="D229" s="16"/>
      <c r="E229" s="13">
        <v>203.03786866377084</v>
      </c>
      <c r="F229" s="13">
        <v>199.88233552294602</v>
      </c>
      <c r="G229" s="13">
        <v>196.77584441289298</v>
      </c>
      <c r="H229" s="13">
        <v>193.71763314203432</v>
      </c>
      <c r="I229" s="13">
        <v>190.7069513644684</v>
      </c>
      <c r="J229" s="13">
        <v>187.7430603958689</v>
      </c>
      <c r="K229" s="13">
        <v>184.82523303224494</v>
      </c>
      <c r="L229" s="13">
        <v>181.95275337151855</v>
      </c>
      <c r="M229" s="13">
        <v>179.12491663787478</v>
      </c>
    </row>
    <row r="230" spans="1:13" s="8" customFormat="1" ht="15" customHeight="1">
      <c r="A230" s="18" t="s">
        <v>204</v>
      </c>
      <c r="B230" s="16">
        <v>331</v>
      </c>
      <c r="C230" s="16">
        <v>289</v>
      </c>
      <c r="D230" s="16"/>
      <c r="E230" s="13">
        <v>286.7327101165004</v>
      </c>
      <c r="F230" s="13">
        <v>283.07806909135036</v>
      </c>
      <c r="G230" s="13">
        <v>279.470009431184</v>
      </c>
      <c r="H230" s="13">
        <v>275.9079374187118</v>
      </c>
      <c r="I230" s="13">
        <v>272.3912669040528</v>
      </c>
      <c r="J230" s="13">
        <v>268.91941920828185</v>
      </c>
      <c r="K230" s="13">
        <v>265.49182302820594</v>
      </c>
      <c r="L230" s="13">
        <v>262.1079143423552</v>
      </c>
      <c r="M230" s="13">
        <v>258.7671363181706</v>
      </c>
    </row>
    <row r="231" spans="1:13" s="8" customFormat="1" ht="15" customHeight="1">
      <c r="A231" s="18" t="s">
        <v>205</v>
      </c>
      <c r="B231" s="16">
        <v>1581</v>
      </c>
      <c r="C231" s="16">
        <v>1758</v>
      </c>
      <c r="D231" s="16"/>
      <c r="E231" s="13">
        <v>1768.9882054946713</v>
      </c>
      <c r="F231" s="13">
        <v>1787.0315164260624</v>
      </c>
      <c r="G231" s="13">
        <v>1805.2588653676314</v>
      </c>
      <c r="H231" s="13">
        <v>1823.672129468717</v>
      </c>
      <c r="I231" s="13">
        <v>1842.2732050251905</v>
      </c>
      <c r="J231" s="13">
        <v>1861.0640076747452</v>
      </c>
      <c r="K231" s="13">
        <v>1880.04647259418</v>
      </c>
      <c r="L231" s="13">
        <v>1899.2225546986938</v>
      </c>
      <c r="M231" s="13">
        <v>1918.5942288432125</v>
      </c>
    </row>
    <row r="232" spans="1:13" s="8" customFormat="1" ht="15" customHeight="1">
      <c r="A232" s="18" t="s">
        <v>206</v>
      </c>
      <c r="B232" s="16">
        <v>1543</v>
      </c>
      <c r="C232" s="16">
        <v>1563</v>
      </c>
      <c r="D232" s="16"/>
      <c r="E232" s="13">
        <v>1564.1771146641738</v>
      </c>
      <c r="F232" s="13">
        <v>1566.096137470532</v>
      </c>
      <c r="G232" s="13">
        <v>1568.0175146448814</v>
      </c>
      <c r="H232" s="13">
        <v>1569.9412490756968</v>
      </c>
      <c r="I232" s="13">
        <v>1571.8673436549961</v>
      </c>
      <c r="J232" s="13">
        <v>1573.7958012783463</v>
      </c>
      <c r="K232" s="13">
        <v>1575.7266248448657</v>
      </c>
      <c r="L232" s="13">
        <v>1577.6598172572305</v>
      </c>
      <c r="M232" s="13">
        <v>1579.595381421677</v>
      </c>
    </row>
    <row r="233" spans="1:13" s="8" customFormat="1" ht="15" customHeight="1">
      <c r="A233" s="18" t="s">
        <v>207</v>
      </c>
      <c r="B233" s="16">
        <v>334</v>
      </c>
      <c r="C233" s="16">
        <v>245</v>
      </c>
      <c r="D233" s="16"/>
      <c r="E233" s="13">
        <v>240.6681397001813</v>
      </c>
      <c r="F233" s="13">
        <v>233.77633724398032</v>
      </c>
      <c r="G233" s="13">
        <v>227.08188929076618</v>
      </c>
      <c r="H233" s="13">
        <v>220.57914437271216</v>
      </c>
      <c r="I233" s="13">
        <v>214.26261285811958</v>
      </c>
      <c r="J233" s="13">
        <v>208.1269623170583</v>
      </c>
      <c r="K233" s="13">
        <v>202.16701301971776</v>
      </c>
      <c r="L233" s="13">
        <v>196.37773356366745</v>
      </c>
      <c r="M233" s="13">
        <v>190.75423662633582</v>
      </c>
    </row>
    <row r="234" spans="1:13" s="9" customFormat="1" ht="15" customHeight="1">
      <c r="A234" s="2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1:13" s="9" customFormat="1" ht="15" customHeight="1">
      <c r="A235" s="22" t="s">
        <v>208</v>
      </c>
      <c r="B235" s="23">
        <v>27285</v>
      </c>
      <c r="C235" s="23">
        <v>28273</v>
      </c>
      <c r="D235" s="23"/>
      <c r="E235" s="23">
        <v>28341.03998608463</v>
      </c>
      <c r="F235" s="23">
        <v>28454.101513011134</v>
      </c>
      <c r="G235" s="23">
        <v>28569.952085146073</v>
      </c>
      <c r="H235" s="23">
        <v>28688.5973001459</v>
      </c>
      <c r="I235" s="23">
        <v>28810.043374270077</v>
      </c>
      <c r="J235" s="23">
        <v>28934.297140960774</v>
      </c>
      <c r="K235" s="23">
        <v>29061.366049609194</v>
      </c>
      <c r="L235" s="23">
        <v>29191.258164507035</v>
      </c>
      <c r="M235" s="23">
        <v>29323.982163981476</v>
      </c>
    </row>
    <row r="236" spans="1:13" s="8" customFormat="1" ht="15" customHeight="1">
      <c r="A236" s="18" t="s">
        <v>209</v>
      </c>
      <c r="B236" s="16">
        <v>938</v>
      </c>
      <c r="C236" s="16">
        <v>819</v>
      </c>
      <c r="D236" s="16"/>
      <c r="E236" s="13">
        <v>812.5759145289799</v>
      </c>
      <c r="F236" s="13">
        <v>802.2209209318843</v>
      </c>
      <c r="G236" s="13">
        <v>791.9978853346245</v>
      </c>
      <c r="H236" s="13">
        <v>781.9051261414022</v>
      </c>
      <c r="I236" s="13">
        <v>771.9409831856962</v>
      </c>
      <c r="J236" s="13">
        <v>762.1038174571783</v>
      </c>
      <c r="K236" s="13">
        <v>752.3920108321129</v>
      </c>
      <c r="L236" s="13">
        <v>742.8039658071891</v>
      </c>
      <c r="M236" s="13">
        <v>733.3381052367472</v>
      </c>
    </row>
    <row r="237" spans="1:13" s="8" customFormat="1" ht="15" customHeight="1">
      <c r="A237" s="18" t="s">
        <v>210</v>
      </c>
      <c r="B237" s="16">
        <v>482</v>
      </c>
      <c r="C237" s="16">
        <v>373</v>
      </c>
      <c r="D237" s="16"/>
      <c r="E237" s="13">
        <v>367.5217799310862</v>
      </c>
      <c r="F237" s="13">
        <v>358.7712958600861</v>
      </c>
      <c r="G237" s="13">
        <v>350.2291558265229</v>
      </c>
      <c r="H237" s="13">
        <v>341.8903992776336</v>
      </c>
      <c r="I237" s="13">
        <v>333.75018376858884</v>
      </c>
      <c r="J237" s="13">
        <v>325.8037821504099</v>
      </c>
      <c r="K237" s="13">
        <v>318.0465798248407</v>
      </c>
      <c r="L237" s="13">
        <v>310.4740720645791</v>
      </c>
      <c r="M237" s="13">
        <v>303.08186139731185</v>
      </c>
    </row>
    <row r="238" spans="1:13" s="8" customFormat="1" ht="15" customHeight="1">
      <c r="A238" s="18" t="s">
        <v>211</v>
      </c>
      <c r="B238" s="16">
        <v>61</v>
      </c>
      <c r="C238" s="16">
        <v>46</v>
      </c>
      <c r="D238" s="16"/>
      <c r="E238" s="13">
        <v>45.25769160313834</v>
      </c>
      <c r="F238" s="13">
        <v>44.07427518441388</v>
      </c>
      <c r="G238" s="13">
        <v>42.92180321668764</v>
      </c>
      <c r="H238" s="13">
        <v>41.79946655194341</v>
      </c>
      <c r="I238" s="13">
        <v>40.706477200094454</v>
      </c>
      <c r="J238" s="13">
        <v>39.64206777573741</v>
      </c>
      <c r="K238" s="13">
        <v>38.60549095937272</v>
      </c>
      <c r="L238" s="13">
        <v>37.59601897271327</v>
      </c>
      <c r="M238" s="13">
        <v>36.61294306771284</v>
      </c>
    </row>
    <row r="239" spans="1:13" s="8" customFormat="1" ht="15" customHeight="1">
      <c r="A239" s="18" t="s">
        <v>212</v>
      </c>
      <c r="B239" s="16">
        <v>862</v>
      </c>
      <c r="C239" s="16">
        <v>888</v>
      </c>
      <c r="D239" s="16"/>
      <c r="E239" s="13">
        <v>889.5451390118494</v>
      </c>
      <c r="F239" s="13">
        <v>892.0674093390463</v>
      </c>
      <c r="G239" s="13">
        <v>894.5968314647577</v>
      </c>
      <c r="H239" s="13">
        <v>897.1334256676271</v>
      </c>
      <c r="I239" s="13">
        <v>899.6772122837978</v>
      </c>
      <c r="J239" s="13">
        <v>902.2282117070756</v>
      </c>
      <c r="K239" s="13">
        <v>904.7864443890918</v>
      </c>
      <c r="L239" s="13">
        <v>907.3519308394679</v>
      </c>
      <c r="M239" s="13">
        <v>909.9246916259792</v>
      </c>
    </row>
    <row r="240" spans="1:13" s="8" customFormat="1" ht="15" customHeight="1">
      <c r="A240" s="18" t="s">
        <v>213</v>
      </c>
      <c r="B240" s="16">
        <v>2571</v>
      </c>
      <c r="C240" s="16">
        <v>2181</v>
      </c>
      <c r="D240" s="16"/>
      <c r="E240" s="13">
        <v>2160.3007879890924</v>
      </c>
      <c r="F240" s="13">
        <v>2127.0084012582433</v>
      </c>
      <c r="G240" s="13">
        <v>2094.2290833650295</v>
      </c>
      <c r="H240" s="13">
        <v>2061.954927407664</v>
      </c>
      <c r="I240" s="13">
        <v>2030.1781483375896</v>
      </c>
      <c r="J240" s="13">
        <v>1998.8910810816035</v>
      </c>
      <c r="K240" s="13">
        <v>1968.0861786929138</v>
      </c>
      <c r="L240" s="13">
        <v>1937.7560105306945</v>
      </c>
      <c r="M240" s="13">
        <v>1907.8932604676968</v>
      </c>
    </row>
    <row r="241" spans="1:13" s="8" customFormat="1" ht="15" customHeight="1">
      <c r="A241" s="18" t="s">
        <v>214</v>
      </c>
      <c r="B241" s="16">
        <v>403</v>
      </c>
      <c r="C241" s="16">
        <v>338</v>
      </c>
      <c r="D241" s="16"/>
      <c r="E241" s="13">
        <v>334.5732275973828</v>
      </c>
      <c r="F241" s="13">
        <v>329.06637567590707</v>
      </c>
      <c r="G241" s="13">
        <v>323.65016285996535</v>
      </c>
      <c r="H241" s="13">
        <v>318.32309729040315</v>
      </c>
      <c r="I241" s="13">
        <v>313.08371166307126</v>
      </c>
      <c r="J241" s="13">
        <v>307.9305628246673</v>
      </c>
      <c r="K241" s="13">
        <v>302.86223137522825</v>
      </c>
      <c r="L241" s="13">
        <v>297.87732127716714</v>
      </c>
      <c r="M241" s="13">
        <v>292.9744594707431</v>
      </c>
    </row>
    <row r="242" spans="1:13" s="8" customFormat="1" ht="15" customHeight="1">
      <c r="A242" s="18" t="s">
        <v>215</v>
      </c>
      <c r="B242" s="16">
        <v>4229</v>
      </c>
      <c r="C242" s="16">
        <v>4943</v>
      </c>
      <c r="D242" s="16"/>
      <c r="E242" s="13">
        <v>4988.595567041483</v>
      </c>
      <c r="F242" s="13">
        <v>5063.75749567091</v>
      </c>
      <c r="G242" s="13">
        <v>5140.051870384488</v>
      </c>
      <c r="H242" s="13">
        <v>5217.495753465696</v>
      </c>
      <c r="I242" s="13">
        <v>5296.106464271204</v>
      </c>
      <c r="J242" s="13">
        <v>5375.901583104115</v>
      </c>
      <c r="K242" s="13">
        <v>5456.898955145588</v>
      </c>
      <c r="L242" s="13">
        <v>5539.116694445688</v>
      </c>
      <c r="M242" s="13">
        <v>5622.573187974369</v>
      </c>
    </row>
    <row r="243" spans="1:13" s="8" customFormat="1" ht="15" customHeight="1">
      <c r="A243" s="18" t="s">
        <v>216</v>
      </c>
      <c r="B243" s="16">
        <v>1551</v>
      </c>
      <c r="C243" s="16">
        <v>1502</v>
      </c>
      <c r="D243" s="16"/>
      <c r="E243" s="13">
        <v>1499.1900247457834</v>
      </c>
      <c r="F243" s="13">
        <v>1494.624766496172</v>
      </c>
      <c r="G243" s="13">
        <v>1490.0734101419453</v>
      </c>
      <c r="H243" s="13">
        <v>1485.5359133497489</v>
      </c>
      <c r="I243" s="13">
        <v>1481.0122339151396</v>
      </c>
      <c r="J243" s="13">
        <v>1476.5023297621933</v>
      </c>
      <c r="K243" s="13">
        <v>1472.0061589431139</v>
      </c>
      <c r="L243" s="13">
        <v>1467.5236796378415</v>
      </c>
      <c r="M243" s="13">
        <v>1463.0548501536655</v>
      </c>
    </row>
    <row r="244" spans="1:13" s="8" customFormat="1" ht="15" customHeight="1">
      <c r="A244" s="18" t="s">
        <v>217</v>
      </c>
      <c r="B244" s="16">
        <v>1210</v>
      </c>
      <c r="C244" s="16">
        <v>1388</v>
      </c>
      <c r="D244" s="16"/>
      <c r="E244" s="13">
        <v>1399.2470658373095</v>
      </c>
      <c r="F244" s="13">
        <v>1417.760179519228</v>
      </c>
      <c r="G244" s="13">
        <v>1436.5182359182459</v>
      </c>
      <c r="H244" s="13">
        <v>1455.5244758146926</v>
      </c>
      <c r="I244" s="13">
        <v>1474.7821828669119</v>
      </c>
      <c r="J244" s="13">
        <v>1494.294684178569</v>
      </c>
      <c r="K244" s="13">
        <v>1514.0653508734677</v>
      </c>
      <c r="L244" s="13">
        <v>1534.0975986779688</v>
      </c>
      <c r="M244" s="13">
        <v>1554.394888511118</v>
      </c>
    </row>
    <row r="245" spans="1:13" s="8" customFormat="1" ht="15" customHeight="1">
      <c r="A245" s="18" t="s">
        <v>218</v>
      </c>
      <c r="B245" s="16">
        <v>1473</v>
      </c>
      <c r="C245" s="16">
        <v>1522</v>
      </c>
      <c r="D245" s="16"/>
      <c r="E245" s="13">
        <v>1524.9170269801052</v>
      </c>
      <c r="F245" s="13">
        <v>1529.6798575483742</v>
      </c>
      <c r="G245" s="13">
        <v>1534.4575640440678</v>
      </c>
      <c r="H245" s="13">
        <v>1539.2501929297284</v>
      </c>
      <c r="I245" s="13">
        <v>1544.0577908130165</v>
      </c>
      <c r="J245" s="13">
        <v>1548.8804044471642</v>
      </c>
      <c r="K245" s="13">
        <v>1553.7180807314294</v>
      </c>
      <c r="L245" s="13">
        <v>1558.5708667115525</v>
      </c>
      <c r="M245" s="13">
        <v>1563.438809580213</v>
      </c>
    </row>
    <row r="246" spans="1:13" s="8" customFormat="1" ht="15" customHeight="1">
      <c r="A246" s="18" t="s">
        <v>219</v>
      </c>
      <c r="B246" s="16">
        <v>13505</v>
      </c>
      <c r="C246" s="16">
        <v>14273</v>
      </c>
      <c r="D246" s="16"/>
      <c r="E246" s="13">
        <v>14319.315760818421</v>
      </c>
      <c r="F246" s="13">
        <v>14395.070535526871</v>
      </c>
      <c r="G246" s="13">
        <v>14471.22608258974</v>
      </c>
      <c r="H246" s="13">
        <v>14547.784522249358</v>
      </c>
      <c r="I246" s="13">
        <v>14624.747985964968</v>
      </c>
      <c r="J246" s="13">
        <v>14702.118616472062</v>
      </c>
      <c r="K246" s="13">
        <v>14779.898567842036</v>
      </c>
      <c r="L246" s="13">
        <v>14858.090005542173</v>
      </c>
      <c r="M246" s="13">
        <v>14936.695106495921</v>
      </c>
    </row>
    <row r="247" spans="1:13" s="9" customFormat="1" ht="15" customHeight="1">
      <c r="A247" s="22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</row>
    <row r="248" spans="1:13" s="9" customFormat="1" ht="15" customHeight="1">
      <c r="A248" s="22" t="s">
        <v>220</v>
      </c>
      <c r="B248" s="23">
        <v>1079359</v>
      </c>
      <c r="C248" s="23">
        <v>1121558</v>
      </c>
      <c r="D248" s="23"/>
      <c r="E248" s="23">
        <v>1124487.7541771117</v>
      </c>
      <c r="F248" s="23">
        <v>1129379.1337316858</v>
      </c>
      <c r="G248" s="23">
        <v>1134424.1785613578</v>
      </c>
      <c r="H248" s="23">
        <v>1139629.137791033</v>
      </c>
      <c r="I248" s="23">
        <v>1145000.5559950566</v>
      </c>
      <c r="J248" s="23">
        <v>1150545.2883554609</v>
      </c>
      <c r="K248" s="23">
        <v>1156270.5166391472</v>
      </c>
      <c r="L248" s="23">
        <v>1162183.7660398588</v>
      </c>
      <c r="M248" s="23">
        <v>1168292.9229334733</v>
      </c>
    </row>
    <row r="249" spans="1:13" s="8" customFormat="1" ht="15" customHeight="1">
      <c r="A249" s="18" t="s">
        <v>221</v>
      </c>
      <c r="B249" s="16">
        <v>4302</v>
      </c>
      <c r="C249" s="16">
        <v>4864</v>
      </c>
      <c r="D249" s="16"/>
      <c r="E249" s="13">
        <v>4899.220677177063</v>
      </c>
      <c r="F249" s="13">
        <v>4957.13010353257</v>
      </c>
      <c r="G249" s="13">
        <v>5015.724026848266</v>
      </c>
      <c r="H249" s="13">
        <v>5075.010537967352</v>
      </c>
      <c r="I249" s="13">
        <v>5134.997823367849</v>
      </c>
      <c r="J249" s="13">
        <v>5195.694166293016</v>
      </c>
      <c r="K249" s="13">
        <v>5257.107947895124</v>
      </c>
      <c r="L249" s="13">
        <v>5319.247648392754</v>
      </c>
      <c r="M249" s="13">
        <v>5382.121848241778</v>
      </c>
    </row>
    <row r="250" spans="1:13" s="8" customFormat="1" ht="15" customHeight="1">
      <c r="A250" s="18" t="s">
        <v>222</v>
      </c>
      <c r="B250" s="16">
        <v>434</v>
      </c>
      <c r="C250" s="16">
        <v>429</v>
      </c>
      <c r="D250" s="16"/>
      <c r="E250" s="13">
        <v>428.70984456387276</v>
      </c>
      <c r="F250" s="13">
        <v>428.2376987360701</v>
      </c>
      <c r="G250" s="13">
        <v>427.7660728909213</v>
      </c>
      <c r="H250" s="13">
        <v>427.2949664557601</v>
      </c>
      <c r="I250" s="13">
        <v>426.82437885855114</v>
      </c>
      <c r="J250" s="13">
        <v>426.3543095278888</v>
      </c>
      <c r="K250" s="13">
        <v>425.88475789299673</v>
      </c>
      <c r="L250" s="13">
        <v>425.4157233837275</v>
      </c>
      <c r="M250" s="13">
        <v>424.94720543056127</v>
      </c>
    </row>
    <row r="251" spans="1:13" s="8" customFormat="1" ht="15" customHeight="1">
      <c r="A251" s="18" t="s">
        <v>223</v>
      </c>
      <c r="B251" s="16">
        <v>4762</v>
      </c>
      <c r="C251" s="16">
        <v>5515</v>
      </c>
      <c r="D251" s="16"/>
      <c r="E251" s="13">
        <v>5562.836806342869</v>
      </c>
      <c r="F251" s="13">
        <v>5641.636737510622</v>
      </c>
      <c r="G251" s="13">
        <v>5721.552902961028</v>
      </c>
      <c r="H251" s="13">
        <v>5802.601114623811</v>
      </c>
      <c r="I251" s="13">
        <v>5884.797408411348</v>
      </c>
      <c r="J251" s="13">
        <v>5968.15804739149</v>
      </c>
      <c r="K251" s="13">
        <v>6052.699525005301</v>
      </c>
      <c r="L251" s="13">
        <v>6138.438568330405</v>
      </c>
      <c r="M251" s="13">
        <v>6225.392141390536</v>
      </c>
    </row>
    <row r="252" spans="1:13" s="8" customFormat="1" ht="15" customHeight="1">
      <c r="A252" s="18" t="s">
        <v>224</v>
      </c>
      <c r="B252" s="16">
        <v>2669</v>
      </c>
      <c r="C252" s="16">
        <v>3313</v>
      </c>
      <c r="D252" s="16"/>
      <c r="E252" s="13">
        <v>3355.5392437247797</v>
      </c>
      <c r="F252" s="13">
        <v>3425.993758273381</v>
      </c>
      <c r="G252" s="13">
        <v>3497.9275696681034</v>
      </c>
      <c r="H252" s="13">
        <v>3571.3717379364416</v>
      </c>
      <c r="I252" s="13">
        <v>3646.3579752571522</v>
      </c>
      <c r="J252" s="13">
        <v>3722.91865965314</v>
      </c>
      <c r="K252" s="13">
        <v>3801.086848971835</v>
      </c>
      <c r="L252" s="13">
        <v>3880.896295159122</v>
      </c>
      <c r="M252" s="13">
        <v>3962.3814588329606</v>
      </c>
    </row>
    <row r="253" spans="1:13" s="8" customFormat="1" ht="15" customHeight="1">
      <c r="A253" s="18" t="s">
        <v>225</v>
      </c>
      <c r="B253" s="16">
        <v>402</v>
      </c>
      <c r="C253" s="16">
        <v>359</v>
      </c>
      <c r="D253" s="16"/>
      <c r="E253" s="13">
        <v>356.64779703704244</v>
      </c>
      <c r="F253" s="13">
        <v>352.84979299160364</v>
      </c>
      <c r="G253" s="13">
        <v>349.0922345478173</v>
      </c>
      <c r="H253" s="13">
        <v>345.3746909934794</v>
      </c>
      <c r="I253" s="13">
        <v>341.6967362031147</v>
      </c>
      <c r="J253" s="13">
        <v>338.05794858913185</v>
      </c>
      <c r="K253" s="13">
        <v>334.4579110534986</v>
      </c>
      <c r="L253" s="13">
        <v>330.8962109399318</v>
      </c>
      <c r="M253" s="13">
        <v>327.3724399865963</v>
      </c>
    </row>
    <row r="254" spans="1:13" s="8" customFormat="1" ht="15" customHeight="1">
      <c r="A254" s="18" t="s">
        <v>226</v>
      </c>
      <c r="B254" s="16">
        <v>17869</v>
      </c>
      <c r="C254" s="16">
        <v>20008</v>
      </c>
      <c r="D254" s="16"/>
      <c r="E254" s="13">
        <v>20141.314640217457</v>
      </c>
      <c r="F254" s="13">
        <v>20360.343581803794</v>
      </c>
      <c r="G254" s="13">
        <v>20581.754377708457</v>
      </c>
      <c r="H254" s="13">
        <v>20805.572929668226</v>
      </c>
      <c r="I254" s="13">
        <v>21031.825421091173</v>
      </c>
      <c r="J254" s="13">
        <v>21260.538320119722</v>
      </c>
      <c r="K254" s="13">
        <v>21491.738382727024</v>
      </c>
      <c r="L254" s="13">
        <v>21725.452655847006</v>
      </c>
      <c r="M254" s="13">
        <v>21961.70848053844</v>
      </c>
    </row>
    <row r="255" spans="1:13" s="8" customFormat="1" ht="15" customHeight="1">
      <c r="A255" s="18" t="s">
        <v>227</v>
      </c>
      <c r="B255" s="16">
        <v>878</v>
      </c>
      <c r="C255" s="16">
        <v>927</v>
      </c>
      <c r="D255" s="16"/>
      <c r="E255" s="13">
        <v>929.9533464373344</v>
      </c>
      <c r="F255" s="13">
        <v>934.7835115877963</v>
      </c>
      <c r="G255" s="13">
        <v>939.6387645509643</v>
      </c>
      <c r="H255" s="13">
        <v>944.5192356325995</v>
      </c>
      <c r="I255" s="13">
        <v>949.4250558152693</v>
      </c>
      <c r="J255" s="13">
        <v>954.3563567618629</v>
      </c>
      <c r="K255" s="13">
        <v>959.3132708191248</v>
      </c>
      <c r="L255" s="13">
        <v>964.2959310212069</v>
      </c>
      <c r="M255" s="13">
        <v>969.304471093238</v>
      </c>
    </row>
    <row r="256" spans="1:13" s="8" customFormat="1" ht="15" customHeight="1">
      <c r="A256" s="18" t="s">
        <v>374</v>
      </c>
      <c r="B256" s="16">
        <v>737</v>
      </c>
      <c r="C256" s="16">
        <v>847</v>
      </c>
      <c r="D256" s="16"/>
      <c r="E256" s="13">
        <v>853.9577890077493</v>
      </c>
      <c r="F256" s="13">
        <v>865.4122511032472</v>
      </c>
      <c r="G256" s="13">
        <v>877.0203562752366</v>
      </c>
      <c r="H256" s="13">
        <v>888.784165397005</v>
      </c>
      <c r="I256" s="13">
        <v>900.7057669851209</v>
      </c>
      <c r="J256" s="13">
        <v>912.7872775702228</v>
      </c>
      <c r="K256" s="13">
        <v>925.0308420727838</v>
      </c>
      <c r="L256" s="13">
        <v>937.4386341839147</v>
      </c>
      <c r="M256" s="13">
        <v>950.0128567512755</v>
      </c>
    </row>
    <row r="257" spans="1:13" s="8" customFormat="1" ht="15" customHeight="1">
      <c r="A257" s="18" t="s">
        <v>228</v>
      </c>
      <c r="B257" s="16">
        <v>4375</v>
      </c>
      <c r="C257" s="16">
        <v>4812</v>
      </c>
      <c r="D257" s="16"/>
      <c r="E257" s="13">
        <v>4838.9612007945325</v>
      </c>
      <c r="F257" s="13">
        <v>4883.195693228698</v>
      </c>
      <c r="G257" s="13">
        <v>4927.834547309859</v>
      </c>
      <c r="H257" s="13">
        <v>4972.881459437197</v>
      </c>
      <c r="I257" s="13">
        <v>5018.34015979986</v>
      </c>
      <c r="J257" s="13">
        <v>5064.2144126858475</v>
      </c>
      <c r="K257" s="13">
        <v>5110.50801679372</v>
      </c>
      <c r="L257" s="13">
        <v>5157.224805547158</v>
      </c>
      <c r="M257" s="13">
        <v>5204.3686474123915</v>
      </c>
    </row>
    <row r="258" spans="1:13" s="8" customFormat="1" ht="15" customHeight="1">
      <c r="A258" s="18" t="s">
        <v>229</v>
      </c>
      <c r="B258" s="16">
        <v>8952</v>
      </c>
      <c r="C258" s="16">
        <v>14732</v>
      </c>
      <c r="D258" s="16"/>
      <c r="E258" s="13">
        <v>15177.659966354346</v>
      </c>
      <c r="F258" s="13">
        <v>15932.532036268247</v>
      </c>
      <c r="G258" s="13">
        <v>16724.94822320673</v>
      </c>
      <c r="H258" s="13">
        <v>17556.775811414813</v>
      </c>
      <c r="I258" s="13">
        <v>18429.974955891394</v>
      </c>
      <c r="J258" s="13">
        <v>19346.603301384417</v>
      </c>
      <c r="K258" s="13">
        <v>20308.820831115198</v>
      </c>
      <c r="L258" s="13">
        <v>21318.894956657547</v>
      </c>
      <c r="M258" s="13">
        <v>22379.205860965852</v>
      </c>
    </row>
    <row r="259" spans="1:13" s="8" customFormat="1" ht="15" customHeight="1">
      <c r="A259" s="18" t="s">
        <v>230</v>
      </c>
      <c r="B259" s="16">
        <v>22097</v>
      </c>
      <c r="C259" s="16">
        <v>32427</v>
      </c>
      <c r="D259" s="16"/>
      <c r="E259" s="13">
        <v>33175.52702837923</v>
      </c>
      <c r="F259" s="13">
        <v>34431.79160548376</v>
      </c>
      <c r="G259" s="13">
        <v>35735.6274144285</v>
      </c>
      <c r="H259" s="13">
        <v>37088.835844936606</v>
      </c>
      <c r="I259" s="13">
        <v>38493.28650033032</v>
      </c>
      <c r="J259" s="13">
        <v>39950.91978058944</v>
      </c>
      <c r="K259" s="13">
        <v>41463.74956322308</v>
      </c>
      <c r="L259" s="13">
        <v>43033.86598565858</v>
      </c>
      <c r="M259" s="13">
        <v>44663.43833299164</v>
      </c>
    </row>
    <row r="260" spans="1:13" s="8" customFormat="1" ht="15" customHeight="1">
      <c r="A260" s="18" t="s">
        <v>231</v>
      </c>
      <c r="B260" s="16">
        <v>1448</v>
      </c>
      <c r="C260" s="16">
        <v>2603</v>
      </c>
      <c r="D260" s="16"/>
      <c r="E260" s="13">
        <v>2696.3558740842263</v>
      </c>
      <c r="F260" s="13">
        <v>2855.622100147268</v>
      </c>
      <c r="G260" s="13">
        <v>3024.2957382689947</v>
      </c>
      <c r="H260" s="13">
        <v>3202.932458058898</v>
      </c>
      <c r="I260" s="13">
        <v>3392.1207509815144</v>
      </c>
      <c r="J260" s="13">
        <v>3592.483869051915</v>
      </c>
      <c r="K260" s="13">
        <v>3804.681878044545</v>
      </c>
      <c r="L260" s="13">
        <v>4029.4138319793738</v>
      </c>
      <c r="M260" s="13">
        <v>4267.420076048895</v>
      </c>
    </row>
    <row r="261" spans="1:13" s="8" customFormat="1" ht="15" customHeight="1">
      <c r="A261" s="18" t="s">
        <v>232</v>
      </c>
      <c r="B261" s="16">
        <v>20715</v>
      </c>
      <c r="C261" s="16">
        <v>24436</v>
      </c>
      <c r="D261" s="16"/>
      <c r="E261" s="13">
        <v>24674.855807775075</v>
      </c>
      <c r="F261" s="13">
        <v>25068.879802558444</v>
      </c>
      <c r="G261" s="13">
        <v>25469.195826347954</v>
      </c>
      <c r="H261" s="13">
        <v>25875.904354316543</v>
      </c>
      <c r="I261" s="13">
        <v>26289.107466089437</v>
      </c>
      <c r="J261" s="13">
        <v>26708.908871365074</v>
      </c>
      <c r="K261" s="13">
        <v>27135.413935945187</v>
      </c>
      <c r="L261" s="13">
        <v>27568.729708180508</v>
      </c>
      <c r="M261" s="13">
        <v>28008.964945838812</v>
      </c>
    </row>
    <row r="262" spans="1:13" s="8" customFormat="1" ht="15" customHeight="1">
      <c r="A262" s="18" t="s">
        <v>233</v>
      </c>
      <c r="B262" s="16">
        <v>947</v>
      </c>
      <c r="C262" s="16">
        <v>1128</v>
      </c>
      <c r="D262" s="16"/>
      <c r="E262" s="13">
        <v>1139.6822989427365</v>
      </c>
      <c r="F262" s="13">
        <v>1158.968396789079</v>
      </c>
      <c r="G262" s="13">
        <v>1178.5808606503042</v>
      </c>
      <c r="H262" s="13">
        <v>1198.52521340494</v>
      </c>
      <c r="I262" s="13">
        <v>1218.807071391573</v>
      </c>
      <c r="J262" s="13">
        <v>1239.4321459904133</v>
      </c>
      <c r="K262" s="13">
        <v>1260.4062452316211</v>
      </c>
      <c r="L262" s="13">
        <v>1281.7352754308515</v>
      </c>
      <c r="M262" s="13">
        <v>1303.4252428524742</v>
      </c>
    </row>
    <row r="263" spans="1:13" s="8" customFormat="1" ht="15" customHeight="1">
      <c r="A263" s="18" t="s">
        <v>234</v>
      </c>
      <c r="B263" s="16">
        <v>2753</v>
      </c>
      <c r="C263" s="16">
        <v>5186</v>
      </c>
      <c r="D263" s="16"/>
      <c r="E263" s="13">
        <v>5387.578718802757</v>
      </c>
      <c r="F263" s="13">
        <v>5732.791289261442</v>
      </c>
      <c r="G263" s="13">
        <v>6100.12357713359</v>
      </c>
      <c r="H263" s="13">
        <v>6490.992917534778</v>
      </c>
      <c r="I263" s="13">
        <v>6906.907462239427</v>
      </c>
      <c r="J263" s="13">
        <v>7349.471998816593</v>
      </c>
      <c r="K263" s="13">
        <v>7820.394142630656</v>
      </c>
      <c r="L263" s="13">
        <v>8321.490925598406</v>
      </c>
      <c r="M263" s="13">
        <v>8854.695807125005</v>
      </c>
    </row>
    <row r="264" spans="1:13" s="8" customFormat="1" ht="15" customHeight="1">
      <c r="A264" s="18" t="s">
        <v>235</v>
      </c>
      <c r="B264" s="16">
        <v>613</v>
      </c>
      <c r="C264" s="16">
        <v>511</v>
      </c>
      <c r="D264" s="16"/>
      <c r="E264" s="13">
        <v>505.64196960963193</v>
      </c>
      <c r="F264" s="13">
        <v>497.0355326403355</v>
      </c>
      <c r="G264" s="13">
        <v>488.5755842177941</v>
      </c>
      <c r="H264" s="13">
        <v>480.25963098797433</v>
      </c>
      <c r="I264" s="13">
        <v>472.0852220357535</v>
      </c>
      <c r="J264" s="13">
        <v>464.0499481625744</v>
      </c>
      <c r="K264" s="13">
        <v>456.1514411763965</v>
      </c>
      <c r="L264" s="13">
        <v>448.3873731937303</v>
      </c>
      <c r="M264" s="13">
        <v>440.7554559535544</v>
      </c>
    </row>
    <row r="265" spans="1:13" s="8" customFormat="1" ht="15" customHeight="1">
      <c r="A265" s="18" t="s">
        <v>236</v>
      </c>
      <c r="B265" s="16">
        <v>2389</v>
      </c>
      <c r="C265" s="16">
        <v>2464</v>
      </c>
      <c r="D265" s="16"/>
      <c r="E265" s="13">
        <v>2468.4601913307242</v>
      </c>
      <c r="F265" s="13">
        <v>2475.741635507799</v>
      </c>
      <c r="G265" s="13">
        <v>2483.0445584308104</v>
      </c>
      <c r="H265" s="13">
        <v>2490.369023457591</v>
      </c>
      <c r="I265" s="13">
        <v>2497.7150941328678</v>
      </c>
      <c r="J265" s="13">
        <v>2505.0828341888096</v>
      </c>
      <c r="K265" s="13">
        <v>2512.472307545583</v>
      </c>
      <c r="L265" s="13">
        <v>2519.8835783119052</v>
      </c>
      <c r="M265" s="13">
        <v>2527.3167107856007</v>
      </c>
    </row>
    <row r="266" spans="1:13" s="8" customFormat="1" ht="15" customHeight="1">
      <c r="A266" s="18" t="s">
        <v>220</v>
      </c>
      <c r="B266" s="16">
        <v>908875</v>
      </c>
      <c r="C266" s="16">
        <v>909415</v>
      </c>
      <c r="D266" s="16"/>
      <c r="E266" s="13">
        <v>909446.5579071101</v>
      </c>
      <c r="F266" s="13">
        <v>909497.957494158</v>
      </c>
      <c r="G266" s="13">
        <v>909549.3599861786</v>
      </c>
      <c r="H266" s="13">
        <v>909600.7653833363</v>
      </c>
      <c r="I266" s="13">
        <v>909652.1736857952</v>
      </c>
      <c r="J266" s="13">
        <v>909703.5848937195</v>
      </c>
      <c r="K266" s="13">
        <v>909754.9990072735</v>
      </c>
      <c r="L266" s="13">
        <v>909806.4160266214</v>
      </c>
      <c r="M266" s="13">
        <v>909857.835951927</v>
      </c>
    </row>
    <row r="267" spans="1:13" s="8" customFormat="1" ht="15" customHeight="1">
      <c r="A267" s="18" t="s">
        <v>237</v>
      </c>
      <c r="B267" s="16">
        <v>2387</v>
      </c>
      <c r="C267" s="16">
        <v>2772</v>
      </c>
      <c r="D267" s="16"/>
      <c r="E267" s="13">
        <v>2796.4961193164086</v>
      </c>
      <c r="F267" s="13">
        <v>2836.856317433034</v>
      </c>
      <c r="G267" s="13">
        <v>2877.799010758846</v>
      </c>
      <c r="H267" s="13">
        <v>2919.3326061076023</v>
      </c>
      <c r="I267" s="13">
        <v>2961.4656316237</v>
      </c>
      <c r="J267" s="13">
        <v>3004.2067385332725</v>
      </c>
      <c r="K267" s="13">
        <v>3047.5647029205584</v>
      </c>
      <c r="L267" s="13">
        <v>3091.5484275299</v>
      </c>
      <c r="M267" s="13">
        <v>3136.1669435937624</v>
      </c>
    </row>
    <row r="268" spans="1:13" s="8" customFormat="1" ht="15" customHeight="1">
      <c r="A268" s="18" t="s">
        <v>375</v>
      </c>
      <c r="B268" s="16">
        <v>900</v>
      </c>
      <c r="C268" s="16">
        <v>957</v>
      </c>
      <c r="D268" s="16"/>
      <c r="E268" s="13">
        <v>960.4495139559864</v>
      </c>
      <c r="F268" s="13">
        <v>966.0942508289106</v>
      </c>
      <c r="G268" s="13">
        <v>971.7721628494105</v>
      </c>
      <c r="H268" s="13">
        <v>977.4834449938757</v>
      </c>
      <c r="I268" s="13">
        <v>983.2282933846082</v>
      </c>
      <c r="J268" s="13">
        <v>989.0069052965557</v>
      </c>
      <c r="K268" s="13">
        <v>994.8194791640874</v>
      </c>
      <c r="L268" s="13">
        <v>1000.6662145878067</v>
      </c>
      <c r="M268" s="13">
        <v>1006.5473123414071</v>
      </c>
    </row>
    <row r="269" spans="1:13" s="8" customFormat="1" ht="15" customHeight="1">
      <c r="A269" s="18" t="s">
        <v>238</v>
      </c>
      <c r="B269" s="16">
        <v>1078</v>
      </c>
      <c r="C269" s="16">
        <v>1191</v>
      </c>
      <c r="D269" s="16"/>
      <c r="E269" s="13">
        <v>1197.989454261593</v>
      </c>
      <c r="F269" s="13">
        <v>1209.4608416252215</v>
      </c>
      <c r="G269" s="13">
        <v>1221.042073635293</v>
      </c>
      <c r="H269" s="13">
        <v>1232.734202112828</v>
      </c>
      <c r="I269" s="13">
        <v>1244.5382889505922</v>
      </c>
      <c r="J269" s="13">
        <v>1256.4554062095408</v>
      </c>
      <c r="K269" s="13">
        <v>1268.4866362161845</v>
      </c>
      <c r="L269" s="13">
        <v>1280.633071660886</v>
      </c>
      <c r="M269" s="13">
        <v>1292.8958156971014</v>
      </c>
    </row>
    <row r="270" spans="1:13" s="8" customFormat="1" ht="15" customHeight="1">
      <c r="A270" s="18" t="s">
        <v>239</v>
      </c>
      <c r="B270" s="16">
        <v>63078</v>
      </c>
      <c r="C270" s="16">
        <v>74658</v>
      </c>
      <c r="D270" s="16"/>
      <c r="E270" s="13">
        <v>75402.73822299743</v>
      </c>
      <c r="F270" s="13">
        <v>76631.60272180843</v>
      </c>
      <c r="G270" s="13">
        <v>77880.49445029341</v>
      </c>
      <c r="H270" s="13">
        <v>79149.73979913966</v>
      </c>
      <c r="I270" s="13">
        <v>80439.67047833647</v>
      </c>
      <c r="J270" s="13">
        <v>81750.62360386546</v>
      </c>
      <c r="K270" s="13">
        <v>83082.941785804</v>
      </c>
      <c r="L270" s="13">
        <v>84436.97321786432</v>
      </c>
      <c r="M270" s="13">
        <v>85813.07176839205</v>
      </c>
    </row>
    <row r="271" spans="1:13" s="8" customFormat="1" ht="15" customHeight="1">
      <c r="A271" s="18" t="s">
        <v>240</v>
      </c>
      <c r="B271" s="16">
        <v>4196</v>
      </c>
      <c r="C271" s="16">
        <v>4663</v>
      </c>
      <c r="D271" s="16"/>
      <c r="E271" s="13">
        <v>4691.981728134159</v>
      </c>
      <c r="F271" s="13">
        <v>4739.569326488605</v>
      </c>
      <c r="G271" s="13">
        <v>4787.639573678523</v>
      </c>
      <c r="H271" s="13">
        <v>4836.197364884727</v>
      </c>
      <c r="I271" s="13">
        <v>4885.247644936539</v>
      </c>
      <c r="J271" s="13">
        <v>4934.79540881534</v>
      </c>
      <c r="K271" s="13">
        <v>4984.845702163232</v>
      </c>
      <c r="L271" s="13">
        <v>5035.403621796855</v>
      </c>
      <c r="M271" s="13">
        <v>5086.4743162264085</v>
      </c>
    </row>
    <row r="272" spans="1:13" s="8" customFormat="1" ht="15" customHeight="1">
      <c r="A272" s="18" t="s">
        <v>241</v>
      </c>
      <c r="B272" s="16">
        <v>2503</v>
      </c>
      <c r="C272" s="16">
        <v>3341</v>
      </c>
      <c r="D272" s="16"/>
      <c r="E272" s="13">
        <v>3398.63803075438</v>
      </c>
      <c r="F272" s="13">
        <v>3494.6472519193617</v>
      </c>
      <c r="G272" s="13">
        <v>3593.368668518308</v>
      </c>
      <c r="H272" s="13">
        <v>3694.8788982342135</v>
      </c>
      <c r="I272" s="13">
        <v>3799.2567231476987</v>
      </c>
      <c r="J272" s="13">
        <v>3906.5831508797714</v>
      </c>
      <c r="K272" s="13">
        <v>4016.9414774618335</v>
      </c>
      <c r="L272" s="13">
        <v>4130.417351981728</v>
      </c>
      <c r="M272" s="13">
        <v>4247.098843055983</v>
      </c>
    </row>
    <row r="273" spans="1:13" s="9" customFormat="1" ht="15" customHeight="1">
      <c r="A273" s="22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1:13" s="9" customFormat="1" ht="15" customHeight="1">
      <c r="A274" s="22" t="s">
        <v>242</v>
      </c>
      <c r="B274" s="23">
        <v>63353</v>
      </c>
      <c r="C274" s="23">
        <v>64935</v>
      </c>
      <c r="D274" s="23"/>
      <c r="E274" s="23">
        <v>65064.236933503584</v>
      </c>
      <c r="F274" s="23">
        <v>65282.974587630764</v>
      </c>
      <c r="G274" s="23">
        <v>65512.02259847468</v>
      </c>
      <c r="H274" s="23">
        <v>65751.4804055101</v>
      </c>
      <c r="I274" s="23">
        <v>66001.45296255704</v>
      </c>
      <c r="J274" s="23">
        <v>66262.05072571099</v>
      </c>
      <c r="K274" s="23">
        <v>66533.38964705254</v>
      </c>
      <c r="L274" s="23">
        <v>66815.59117397187</v>
      </c>
      <c r="M274" s="23">
        <v>67108.78225395289</v>
      </c>
    </row>
    <row r="275" spans="1:13" s="8" customFormat="1" ht="15" customHeight="1">
      <c r="A275" s="18" t="s">
        <v>243</v>
      </c>
      <c r="B275" s="16">
        <v>574</v>
      </c>
      <c r="C275" s="16">
        <v>598</v>
      </c>
      <c r="D275" s="16"/>
      <c r="E275" s="13">
        <v>599.435517554393</v>
      </c>
      <c r="F275" s="13">
        <v>601.7808742759106</v>
      </c>
      <c r="G275" s="13">
        <v>604.1354074609343</v>
      </c>
      <c r="H275" s="13">
        <v>606.4991530133769</v>
      </c>
      <c r="I275" s="13">
        <v>608.8721469776286</v>
      </c>
      <c r="J275" s="13">
        <v>611.2544255391076</v>
      </c>
      <c r="K275" s="13">
        <v>613.6460250248111</v>
      </c>
      <c r="L275" s="13">
        <v>616.0469819038701</v>
      </c>
      <c r="M275" s="13">
        <v>618.4573327881048</v>
      </c>
    </row>
    <row r="276" spans="1:13" s="8" customFormat="1" ht="15" customHeight="1">
      <c r="A276" s="18" t="s">
        <v>244</v>
      </c>
      <c r="B276" s="16">
        <v>1351</v>
      </c>
      <c r="C276" s="16">
        <v>1355</v>
      </c>
      <c r="D276" s="16"/>
      <c r="E276" s="13">
        <v>1355.234080941284</v>
      </c>
      <c r="F276" s="13">
        <v>1355.6154068249332</v>
      </c>
      <c r="G276" s="13">
        <v>1355.9968400032787</v>
      </c>
      <c r="H276" s="13">
        <v>1356.378380506511</v>
      </c>
      <c r="I276" s="13">
        <v>1356.760028364828</v>
      </c>
      <c r="J276" s="13">
        <v>1357.141783608436</v>
      </c>
      <c r="K276" s="13">
        <v>1357.5236462675514</v>
      </c>
      <c r="L276" s="13">
        <v>1357.905616372397</v>
      </c>
      <c r="M276" s="13">
        <v>1358.2876939532055</v>
      </c>
    </row>
    <row r="277" spans="1:13" s="8" customFormat="1" ht="15" customHeight="1">
      <c r="A277" s="18" t="s">
        <v>245</v>
      </c>
      <c r="B277" s="16">
        <v>2105</v>
      </c>
      <c r="C277" s="16">
        <v>2190</v>
      </c>
      <c r="D277" s="16"/>
      <c r="E277" s="13">
        <v>2195.080115710575</v>
      </c>
      <c r="F277" s="13">
        <v>2203.3791575649725</v>
      </c>
      <c r="G277" s="13">
        <v>2211.709575994288</v>
      </c>
      <c r="H277" s="13">
        <v>2220.071489625403</v>
      </c>
      <c r="I277" s="13">
        <v>2228.465017533696</v>
      </c>
      <c r="J277" s="13">
        <v>2236.8902792447416</v>
      </c>
      <c r="K277" s="13">
        <v>2245.3473947360085</v>
      </c>
      <c r="L277" s="13">
        <v>2253.8364844385706</v>
      </c>
      <c r="M277" s="13">
        <v>2262.3576692388206</v>
      </c>
    </row>
    <row r="278" spans="1:13" s="8" customFormat="1" ht="15" customHeight="1">
      <c r="A278" s="18" t="s">
        <v>246</v>
      </c>
      <c r="B278" s="16">
        <v>469</v>
      </c>
      <c r="C278" s="16">
        <v>401</v>
      </c>
      <c r="D278" s="16"/>
      <c r="E278" s="13">
        <v>397.3741221538327</v>
      </c>
      <c r="F278" s="13">
        <v>391.53883142218984</v>
      </c>
      <c r="G278" s="13">
        <v>385.7892297579131</v>
      </c>
      <c r="H278" s="13">
        <v>380.1240588490171</v>
      </c>
      <c r="I278" s="13">
        <v>374.5420788613584</v>
      </c>
      <c r="J278" s="13">
        <v>369.0420681672955</v>
      </c>
      <c r="K278" s="13">
        <v>363.62282307833306</v>
      </c>
      <c r="L278" s="13">
        <v>358.2831575816921</v>
      </c>
      <c r="M278" s="13">
        <v>353.021903080749</v>
      </c>
    </row>
    <row r="279" spans="1:13" s="8" customFormat="1" ht="15" customHeight="1">
      <c r="A279" s="18" t="s">
        <v>247</v>
      </c>
      <c r="B279" s="16">
        <v>13107</v>
      </c>
      <c r="C279" s="16">
        <v>13779</v>
      </c>
      <c r="D279" s="16"/>
      <c r="E279" s="13">
        <v>13819.403248671475</v>
      </c>
      <c r="F279" s="13">
        <v>13885.46034246728</v>
      </c>
      <c r="G279" s="13">
        <v>13951.833190826594</v>
      </c>
      <c r="H279" s="13">
        <v>14018.523303064145</v>
      </c>
      <c r="I279" s="13">
        <v>14085.532195709215</v>
      </c>
      <c r="J279" s="13">
        <v>14152.861392540146</v>
      </c>
      <c r="K279" s="13">
        <v>14220.51242461897</v>
      </c>
      <c r="L279" s="13">
        <v>14288.48683032623</v>
      </c>
      <c r="M279" s="13">
        <v>14356.786155395985</v>
      </c>
    </row>
    <row r="280" spans="1:13" s="8" customFormat="1" ht="15" customHeight="1">
      <c r="A280" s="18" t="s">
        <v>248</v>
      </c>
      <c r="B280" s="16">
        <v>433</v>
      </c>
      <c r="C280" s="16">
        <v>350</v>
      </c>
      <c r="D280" s="16"/>
      <c r="E280" s="13">
        <v>345.7188977940156</v>
      </c>
      <c r="F280" s="13">
        <v>338.85822435798883</v>
      </c>
      <c r="G280" s="13">
        <v>332.13369864283044</v>
      </c>
      <c r="H280" s="13">
        <v>325.54261884352525</v>
      </c>
      <c r="I280" s="13">
        <v>319.08233677145563</v>
      </c>
      <c r="J280" s="13">
        <v>312.7502567904024</v>
      </c>
      <c r="K280" s="13">
        <v>306.5438347736606</v>
      </c>
      <c r="L280" s="13">
        <v>300.46057708185083</v>
      </c>
      <c r="M280" s="13">
        <v>294.4980395610153</v>
      </c>
    </row>
    <row r="281" spans="1:13" s="8" customFormat="1" ht="15" customHeight="1">
      <c r="A281" s="18" t="s">
        <v>249</v>
      </c>
      <c r="B281" s="16">
        <v>508</v>
      </c>
      <c r="C281" s="16">
        <v>444</v>
      </c>
      <c r="D281" s="16"/>
      <c r="E281" s="13">
        <v>440.5429809243453</v>
      </c>
      <c r="F281" s="13">
        <v>434.9701805120406</v>
      </c>
      <c r="G281" s="13">
        <v>429.46787516101284</v>
      </c>
      <c r="H281" s="13">
        <v>424.03517311966556</v>
      </c>
      <c r="I281" s="13">
        <v>418.67119391692177</v>
      </c>
      <c r="J281" s="13">
        <v>413.375068219527</v>
      </c>
      <c r="K281" s="13">
        <v>408.1459376911578</v>
      </c>
      <c r="L281" s="13">
        <v>402.98295485331215</v>
      </c>
      <c r="M281" s="13">
        <v>397.8852829479596</v>
      </c>
    </row>
    <row r="282" spans="1:13" s="8" customFormat="1" ht="15" customHeight="1">
      <c r="A282" s="18" t="s">
        <v>250</v>
      </c>
      <c r="B282" s="16">
        <v>200</v>
      </c>
      <c r="C282" s="16">
        <v>166</v>
      </c>
      <c r="D282" s="16"/>
      <c r="E282" s="13">
        <v>164.21856221705667</v>
      </c>
      <c r="F282" s="13">
        <v>161.35802886871983</v>
      </c>
      <c r="G282" s="13">
        <v>158.54732332867994</v>
      </c>
      <c r="H282" s="13">
        <v>155.78557764324532</v>
      </c>
      <c r="I282" s="13">
        <v>153.07193897766376</v>
      </c>
      <c r="J282" s="13">
        <v>150.4055693527645</v>
      </c>
      <c r="K282" s="13">
        <v>147.7856453861882</v>
      </c>
      <c r="L282" s="13">
        <v>145.21135803812396</v>
      </c>
      <c r="M282" s="13">
        <v>142.68191236147564</v>
      </c>
    </row>
    <row r="283" spans="1:13" s="8" customFormat="1" ht="15" customHeight="1">
      <c r="A283" s="18" t="s">
        <v>251</v>
      </c>
      <c r="B283" s="16">
        <v>1042</v>
      </c>
      <c r="C283" s="16">
        <v>1127</v>
      </c>
      <c r="D283" s="16"/>
      <c r="E283" s="13">
        <v>1132.1942337796872</v>
      </c>
      <c r="F283" s="13">
        <v>1140.705192903543</v>
      </c>
      <c r="G283" s="13">
        <v>1149.2801308245407</v>
      </c>
      <c r="H283" s="13">
        <v>1157.9195284857117</v>
      </c>
      <c r="I283" s="13">
        <v>1166.623870445445</v>
      </c>
      <c r="J283" s="13">
        <v>1175.393644904664</v>
      </c>
      <c r="K283" s="13">
        <v>1184.2293437342078</v>
      </c>
      <c r="L283" s="13">
        <v>1193.1314625024208</v>
      </c>
      <c r="M283" s="13">
        <v>1202.1005005029454</v>
      </c>
    </row>
    <row r="284" spans="1:13" s="8" customFormat="1" ht="15" customHeight="1">
      <c r="A284" s="18" t="s">
        <v>252</v>
      </c>
      <c r="B284" s="16">
        <v>372</v>
      </c>
      <c r="C284" s="16">
        <v>307</v>
      </c>
      <c r="D284" s="16"/>
      <c r="E284" s="13">
        <v>303.6058127111695</v>
      </c>
      <c r="F284" s="13">
        <v>298.15796265197014</v>
      </c>
      <c r="G284" s="13">
        <v>292.8078678695967</v>
      </c>
      <c r="H284" s="13">
        <v>287.5537742603121</v>
      </c>
      <c r="I284" s="13">
        <v>282.3939591957127</v>
      </c>
      <c r="J284" s="13">
        <v>277.3267309579402</v>
      </c>
      <c r="K284" s="13">
        <v>272.35042818502825</v>
      </c>
      <c r="L284" s="13">
        <v>267.4634193262016</v>
      </c>
      <c r="M284" s="13">
        <v>262.6641021069489</v>
      </c>
    </row>
    <row r="285" spans="1:13" s="8" customFormat="1" ht="15" customHeight="1">
      <c r="A285" s="18" t="s">
        <v>370</v>
      </c>
      <c r="B285" s="16">
        <v>619</v>
      </c>
      <c r="C285" s="16">
        <v>457</v>
      </c>
      <c r="D285" s="16"/>
      <c r="E285" s="13">
        <v>449.0843566300104</v>
      </c>
      <c r="F285" s="13">
        <v>436.48485213636275</v>
      </c>
      <c r="G285" s="13">
        <v>424.23883916639386</v>
      </c>
      <c r="H285" s="13">
        <v>412.3364001668083</v>
      </c>
      <c r="I285" s="13">
        <v>400.7678958310484</v>
      </c>
      <c r="J285" s="13">
        <v>389.5239572928081</v>
      </c>
      <c r="K285" s="13">
        <v>378.59547853856463</v>
      </c>
      <c r="L285" s="13">
        <v>367.9736090329846</v>
      </c>
      <c r="M285" s="13">
        <v>357.64974655123143</v>
      </c>
    </row>
    <row r="286" spans="1:13" s="8" customFormat="1" ht="15" customHeight="1">
      <c r="A286" s="18" t="s">
        <v>253</v>
      </c>
      <c r="B286" s="16">
        <v>287</v>
      </c>
      <c r="C286" s="16">
        <v>242</v>
      </c>
      <c r="D286" s="16"/>
      <c r="E286" s="13">
        <v>239.62011715645073</v>
      </c>
      <c r="F286" s="13">
        <v>235.79408253348564</v>
      </c>
      <c r="G286" s="13">
        <v>232.02913852807734</v>
      </c>
      <c r="H286" s="13">
        <v>228.32430970118227</v>
      </c>
      <c r="I286" s="13">
        <v>224.6786361886743</v>
      </c>
      <c r="J286" s="13">
        <v>221.09117345265872</v>
      </c>
      <c r="K286" s="13">
        <v>217.56099203675717</v>
      </c>
      <c r="L286" s="13">
        <v>214.0871773252996</v>
      </c>
      <c r="M286" s="13">
        <v>210.6688293063615</v>
      </c>
    </row>
    <row r="287" spans="1:13" s="8" customFormat="1" ht="15" customHeight="1">
      <c r="A287" s="18" t="s">
        <v>254</v>
      </c>
      <c r="B287" s="16">
        <v>3356</v>
      </c>
      <c r="C287" s="16">
        <v>3056</v>
      </c>
      <c r="D287" s="16"/>
      <c r="E287" s="13">
        <v>3039.4011312355296</v>
      </c>
      <c r="F287" s="13">
        <v>3012.5599157396077</v>
      </c>
      <c r="G287" s="13">
        <v>2985.955737350073</v>
      </c>
      <c r="H287" s="13">
        <v>2959.586502771642</v>
      </c>
      <c r="I287" s="13">
        <v>2933.4501371951037</v>
      </c>
      <c r="J287" s="13">
        <v>2907.5445841340675</v>
      </c>
      <c r="K287" s="13">
        <v>2881.8678052631526</v>
      </c>
      <c r="L287" s="13">
        <v>2856.4177802576064</v>
      </c>
      <c r="M287" s="13">
        <v>2831.1925066343415</v>
      </c>
    </row>
    <row r="288" spans="1:13" s="8" customFormat="1" ht="15" customHeight="1">
      <c r="A288" s="18" t="s">
        <v>255</v>
      </c>
      <c r="B288" s="16">
        <v>1004</v>
      </c>
      <c r="C288" s="16">
        <v>948</v>
      </c>
      <c r="D288" s="16"/>
      <c r="E288" s="13">
        <v>944.8353896352069</v>
      </c>
      <c r="F288" s="13">
        <v>939.7038988298161</v>
      </c>
      <c r="G288" s="13">
        <v>934.600277638725</v>
      </c>
      <c r="H288" s="13">
        <v>929.5243746994093</v>
      </c>
      <c r="I288" s="13">
        <v>924.4760394714092</v>
      </c>
      <c r="J288" s="13">
        <v>919.455122231864</v>
      </c>
      <c r="K288" s="13">
        <v>914.4614740710729</v>
      </c>
      <c r="L288" s="13">
        <v>909.494946888077</v>
      </c>
      <c r="M288" s="13">
        <v>904.5553933862681</v>
      </c>
    </row>
    <row r="289" spans="1:13" s="8" customFormat="1" ht="15" customHeight="1">
      <c r="A289" s="18" t="s">
        <v>256</v>
      </c>
      <c r="B289" s="16">
        <v>332</v>
      </c>
      <c r="C289" s="16">
        <v>304</v>
      </c>
      <c r="D289" s="16"/>
      <c r="E289" s="13">
        <v>302.4457556816618</v>
      </c>
      <c r="F289" s="13">
        <v>299.93140481191904</v>
      </c>
      <c r="G289" s="13">
        <v>297.4379567327673</v>
      </c>
      <c r="H289" s="13">
        <v>294.9652376710632</v>
      </c>
      <c r="I289" s="13">
        <v>292.51307529830785</v>
      </c>
      <c r="J289" s="13">
        <v>290.0812987186373</v>
      </c>
      <c r="K289" s="13">
        <v>287.66973845691217</v>
      </c>
      <c r="L289" s="13">
        <v>285.2782264469069</v>
      </c>
      <c r="M289" s="13">
        <v>282.9065960195967</v>
      </c>
    </row>
    <row r="290" spans="1:13" s="8" customFormat="1" ht="15" customHeight="1">
      <c r="A290" s="18" t="s">
        <v>257</v>
      </c>
      <c r="B290" s="16">
        <v>617</v>
      </c>
      <c r="C290" s="16">
        <v>530</v>
      </c>
      <c r="D290" s="16"/>
      <c r="E290" s="13">
        <v>525.3482870063264</v>
      </c>
      <c r="F290" s="13">
        <v>517.8594413736618</v>
      </c>
      <c r="G290" s="13">
        <v>510.4773493181896</v>
      </c>
      <c r="H290" s="13">
        <v>503.2004890664883</v>
      </c>
      <c r="I290" s="13">
        <v>496.0273605380329</v>
      </c>
      <c r="J290" s="13">
        <v>488.956485035963</v>
      </c>
      <c r="K290" s="13">
        <v>481.9864049422584</v>
      </c>
      <c r="L290" s="13">
        <v>475.11568341725973</v>
      </c>
      <c r="M290" s="13">
        <v>468.3429041034729</v>
      </c>
    </row>
    <row r="291" spans="1:13" s="8" customFormat="1" ht="15" customHeight="1">
      <c r="A291" s="18" t="s">
        <v>258</v>
      </c>
      <c r="B291" s="16">
        <v>265</v>
      </c>
      <c r="C291" s="16">
        <v>213</v>
      </c>
      <c r="D291" s="16"/>
      <c r="E291" s="13">
        <v>210.32682209589785</v>
      </c>
      <c r="F291" s="13">
        <v>206.0447376932189</v>
      </c>
      <c r="G291" s="13">
        <v>201.84983307412128</v>
      </c>
      <c r="H291" s="13">
        <v>197.74033332854935</v>
      </c>
      <c r="I291" s="13">
        <v>193.71449968218425</v>
      </c>
      <c r="J291" s="13">
        <v>189.7706287607493</v>
      </c>
      <c r="K291" s="13">
        <v>185.9070518692938</v>
      </c>
      <c r="L291" s="13">
        <v>182.12213428615</v>
      </c>
      <c r="M291" s="13">
        <v>178.41427457126423</v>
      </c>
    </row>
    <row r="292" spans="1:13" s="8" customFormat="1" ht="15" customHeight="1">
      <c r="A292" s="18" t="s">
        <v>259</v>
      </c>
      <c r="B292" s="16">
        <v>697</v>
      </c>
      <c r="C292" s="16">
        <v>707</v>
      </c>
      <c r="D292" s="16"/>
      <c r="E292" s="13">
        <v>707.5890206273374</v>
      </c>
      <c r="F292" s="13">
        <v>708.5493882506112</v>
      </c>
      <c r="G292" s="13">
        <v>709.5110593225606</v>
      </c>
      <c r="H292" s="13">
        <v>710.4740356122774</v>
      </c>
      <c r="I292" s="13">
        <v>711.4383188912544</v>
      </c>
      <c r="J292" s="13">
        <v>712.4039109333889</v>
      </c>
      <c r="K292" s="13">
        <v>713.3708135149856</v>
      </c>
      <c r="L292" s="13">
        <v>714.3390284147602</v>
      </c>
      <c r="M292" s="13">
        <v>715.3085574138424</v>
      </c>
    </row>
    <row r="293" spans="1:13" s="8" customFormat="1" ht="15" customHeight="1">
      <c r="A293" s="18" t="s">
        <v>260</v>
      </c>
      <c r="B293" s="16">
        <v>2719</v>
      </c>
      <c r="C293" s="16">
        <v>2572</v>
      </c>
      <c r="D293" s="16"/>
      <c r="E293" s="13">
        <v>2563.6841414252885</v>
      </c>
      <c r="F293" s="13">
        <v>2550.1979134081766</v>
      </c>
      <c r="G293" s="13">
        <v>2536.782629523062</v>
      </c>
      <c r="H293" s="13">
        <v>2523.4379165692358</v>
      </c>
      <c r="I293" s="13">
        <v>2510.1634033092055</v>
      </c>
      <c r="J293" s="13">
        <v>2496.95872045837</v>
      </c>
      <c r="K293" s="13">
        <v>2483.8235006747436</v>
      </c>
      <c r="L293" s="13">
        <v>2470.7573785487402</v>
      </c>
      <c r="M293" s="13">
        <v>2457.759990593005</v>
      </c>
    </row>
    <row r="294" spans="1:13" s="8" customFormat="1" ht="15" customHeight="1">
      <c r="A294" s="18" t="s">
        <v>261</v>
      </c>
      <c r="B294" s="16">
        <v>592</v>
      </c>
      <c r="C294" s="16">
        <v>527</v>
      </c>
      <c r="D294" s="16"/>
      <c r="E294" s="13">
        <v>523.450955506319</v>
      </c>
      <c r="F294" s="13">
        <v>517.7218426837612</v>
      </c>
      <c r="G294" s="13">
        <v>512.0554343674964</v>
      </c>
      <c r="H294" s="13">
        <v>506.4510442636374</v>
      </c>
      <c r="I294" s="13">
        <v>500.9079935897075</v>
      </c>
      <c r="J294" s="13">
        <v>495.42561099242937</v>
      </c>
      <c r="K294" s="13">
        <v>490.0032324664129</v>
      </c>
      <c r="L294" s="13">
        <v>484.6402012737338</v>
      </c>
      <c r="M294" s="13">
        <v>479.3358678643915</v>
      </c>
    </row>
    <row r="295" spans="1:13" s="8" customFormat="1" ht="15" customHeight="1">
      <c r="A295" s="18" t="s">
        <v>262</v>
      </c>
      <c r="B295" s="16">
        <v>825</v>
      </c>
      <c r="C295" s="16">
        <v>725</v>
      </c>
      <c r="D295" s="16"/>
      <c r="E295" s="13">
        <v>719.5811068323368</v>
      </c>
      <c r="F295" s="13">
        <v>710.8421122089036</v>
      </c>
      <c r="G295" s="13">
        <v>702.2092488141857</v>
      </c>
      <c r="H295" s="13">
        <v>693.6812277313002</v>
      </c>
      <c r="I295" s="13">
        <v>685.2567756966905</v>
      </c>
      <c r="J295" s="13">
        <v>676.9346349100233</v>
      </c>
      <c r="K295" s="13">
        <v>668.7135628463944</v>
      </c>
      <c r="L295" s="13">
        <v>660.5923320708162</v>
      </c>
      <c r="M295" s="13">
        <v>652.5697300549559</v>
      </c>
    </row>
    <row r="296" spans="1:13" s="8" customFormat="1" ht="15" customHeight="1">
      <c r="A296" s="18" t="s">
        <v>263</v>
      </c>
      <c r="B296" s="16">
        <v>260</v>
      </c>
      <c r="C296" s="16">
        <v>241</v>
      </c>
      <c r="D296" s="16"/>
      <c r="E296" s="13">
        <v>239.93778812812465</v>
      </c>
      <c r="F296" s="13">
        <v>238.21781382118738</v>
      </c>
      <c r="G296" s="13">
        <v>236.5101690086562</v>
      </c>
      <c r="H296" s="13">
        <v>234.8147653075641</v>
      </c>
      <c r="I296" s="13">
        <v>233.1315149685102</v>
      </c>
      <c r="J296" s="13">
        <v>231.46033087111795</v>
      </c>
      <c r="K296" s="13">
        <v>229.80112651952606</v>
      </c>
      <c r="L296" s="13">
        <v>228.1538160379117</v>
      </c>
      <c r="M296" s="13">
        <v>226.51831416604588</v>
      </c>
    </row>
    <row r="297" spans="1:13" s="8" customFormat="1" ht="15" customHeight="1">
      <c r="A297" s="18" t="s">
        <v>264</v>
      </c>
      <c r="B297" s="16">
        <v>647</v>
      </c>
      <c r="C297" s="16">
        <v>638</v>
      </c>
      <c r="D297" s="16"/>
      <c r="E297" s="13">
        <v>637.4784501173509</v>
      </c>
      <c r="F297" s="13">
        <v>636.6299328421742</v>
      </c>
      <c r="G297" s="13">
        <v>635.782544988025</v>
      </c>
      <c r="H297" s="13">
        <v>634.9362850515852</v>
      </c>
      <c r="I297" s="13">
        <v>634.0911515315365</v>
      </c>
      <c r="J297" s="13">
        <v>633.2471429285599</v>
      </c>
      <c r="K297" s="13">
        <v>632.4042577453317</v>
      </c>
      <c r="L297" s="13">
        <v>631.5624944865212</v>
      </c>
      <c r="M297" s="13">
        <v>630.7218516587882</v>
      </c>
    </row>
    <row r="298" spans="1:13" s="8" customFormat="1" ht="15" customHeight="1">
      <c r="A298" s="18" t="s">
        <v>265</v>
      </c>
      <c r="B298" s="16">
        <v>320</v>
      </c>
      <c r="C298" s="16">
        <v>179</v>
      </c>
      <c r="D298" s="16"/>
      <c r="E298" s="13">
        <v>173.1863486066509</v>
      </c>
      <c r="F298" s="13">
        <v>164.11928815795042</v>
      </c>
      <c r="G298" s="13">
        <v>155.5269278564718</v>
      </c>
      <c r="H298" s="13">
        <v>147.384415079797</v>
      </c>
      <c r="I298" s="13">
        <v>139.6681983486501</v>
      </c>
      <c r="J298" s="13">
        <v>132.3559592063805</v>
      </c>
      <c r="K298" s="13">
        <v>125.42654766485269</v>
      </c>
      <c r="L298" s="13">
        <v>118.85992103002476</v>
      </c>
      <c r="M298" s="13">
        <v>112.6370859302748</v>
      </c>
    </row>
    <row r="299" spans="1:13" s="8" customFormat="1" ht="15" customHeight="1">
      <c r="A299" s="18" t="s">
        <v>242</v>
      </c>
      <c r="B299" s="16">
        <v>14840</v>
      </c>
      <c r="C299" s="16">
        <v>14286</v>
      </c>
      <c r="D299" s="16"/>
      <c r="E299" s="13">
        <v>14254.33933184416</v>
      </c>
      <c r="F299" s="13">
        <v>14202.924854701172</v>
      </c>
      <c r="G299" s="13">
        <v>14151.695826241448</v>
      </c>
      <c r="H299" s="13">
        <v>14100.65157756362</v>
      </c>
      <c r="I299" s="13">
        <v>14049.791442179001</v>
      </c>
      <c r="J299" s="13">
        <v>13999.11475600289</v>
      </c>
      <c r="K299" s="13">
        <v>13948.620857345893</v>
      </c>
      <c r="L299" s="13">
        <v>13898.30908690529</v>
      </c>
      <c r="M299" s="13">
        <v>13848.17878775642</v>
      </c>
    </row>
    <row r="300" spans="1:13" s="8" customFormat="1" ht="15" customHeight="1">
      <c r="A300" s="18" t="s">
        <v>266</v>
      </c>
      <c r="B300" s="16">
        <v>5407</v>
      </c>
      <c r="C300" s="16">
        <v>6744</v>
      </c>
      <c r="D300" s="16"/>
      <c r="E300" s="13">
        <v>6832.553060523952</v>
      </c>
      <c r="F300" s="13">
        <v>6979.2721350585825</v>
      </c>
      <c r="G300" s="13">
        <v>7129.141786931086</v>
      </c>
      <c r="H300" s="13">
        <v>7282.229670177541</v>
      </c>
      <c r="I300" s="13">
        <v>7438.604891605409</v>
      </c>
      <c r="J300" s="13">
        <v>7598.338041989671</v>
      </c>
      <c r="K300" s="13">
        <v>7761.501227938865</v>
      </c>
      <c r="L300" s="13">
        <v>7928.168104445385</v>
      </c>
      <c r="M300" s="13">
        <v>8098.413908134762</v>
      </c>
    </row>
    <row r="301" spans="1:13" s="8" customFormat="1" ht="15" customHeight="1">
      <c r="A301" s="18" t="s">
        <v>267</v>
      </c>
      <c r="B301" s="16">
        <v>171</v>
      </c>
      <c r="C301" s="16">
        <v>116</v>
      </c>
      <c r="D301" s="16"/>
      <c r="E301" s="13">
        <v>113.44659405649631</v>
      </c>
      <c r="F301" s="13">
        <v>109.40771098858089</v>
      </c>
      <c r="G301" s="13">
        <v>105.51261871995708</v>
      </c>
      <c r="H301" s="13">
        <v>101.7561980645496</v>
      </c>
      <c r="I301" s="13">
        <v>98.13351208762472</v>
      </c>
      <c r="J301" s="13">
        <v>94.63979961734643</v>
      </c>
      <c r="K301" s="13">
        <v>91.27046898733163</v>
      </c>
      <c r="L301" s="13">
        <v>88.02109200198066</v>
      </c>
      <c r="M301" s="13">
        <v>84.88739811665181</v>
      </c>
    </row>
    <row r="302" spans="1:13" s="8" customFormat="1" ht="15" customHeight="1">
      <c r="A302" s="18" t="s">
        <v>268</v>
      </c>
      <c r="B302" s="16">
        <v>1682</v>
      </c>
      <c r="C302" s="16">
        <v>1563</v>
      </c>
      <c r="D302" s="16"/>
      <c r="E302" s="13">
        <v>1556.3374687014596</v>
      </c>
      <c r="F302" s="13">
        <v>1545.5471795889523</v>
      </c>
      <c r="G302" s="13">
        <v>1534.8317009474854</v>
      </c>
      <c r="H302" s="13">
        <v>1524.1905141063803</v>
      </c>
      <c r="I302" s="13">
        <v>1513.6231039909694</v>
      </c>
      <c r="J302" s="13">
        <v>1503.128959097664</v>
      </c>
      <c r="K302" s="13">
        <v>1492.7075714691964</v>
      </c>
      <c r="L302" s="13">
        <v>1482.3584366700325</v>
      </c>
      <c r="M302" s="13">
        <v>1472.081053761954</v>
      </c>
    </row>
    <row r="303" spans="1:13" s="8" customFormat="1" ht="15" customHeight="1">
      <c r="A303" s="18" t="s">
        <v>269</v>
      </c>
      <c r="B303" s="16">
        <v>4873</v>
      </c>
      <c r="C303" s="16">
        <v>5965</v>
      </c>
      <c r="D303" s="16"/>
      <c r="E303" s="13">
        <v>6036.570253023087</v>
      </c>
      <c r="F303" s="13">
        <v>6154.976994143968</v>
      </c>
      <c r="G303" s="13">
        <v>6275.70627202914</v>
      </c>
      <c r="H303" s="13">
        <v>6398.803643012392</v>
      </c>
      <c r="I303" s="13">
        <v>6524.315557010592</v>
      </c>
      <c r="J303" s="13">
        <v>6652.2893750512285</v>
      </c>
      <c r="K303" s="13">
        <v>6782.773387143759</v>
      </c>
      <c r="L303" s="13">
        <v>6915.816830501506</v>
      </c>
      <c r="M303" s="13">
        <v>7051.46990812096</v>
      </c>
    </row>
    <row r="304" spans="1:13" s="8" customFormat="1" ht="15" customHeight="1">
      <c r="A304" s="18" t="s">
        <v>270</v>
      </c>
      <c r="B304" s="16">
        <v>1094</v>
      </c>
      <c r="C304" s="16">
        <v>1025</v>
      </c>
      <c r="D304" s="16"/>
      <c r="E304" s="13">
        <v>1021.1182975261811</v>
      </c>
      <c r="F304" s="13">
        <v>1014.827748696071</v>
      </c>
      <c r="G304" s="13">
        <v>1008.5759524812845</v>
      </c>
      <c r="H304" s="13">
        <v>1002.3626701482493</v>
      </c>
      <c r="I304" s="13">
        <v>996.1876644340995</v>
      </c>
      <c r="J304" s="13">
        <v>990.0506995376152</v>
      </c>
      <c r="K304" s="13">
        <v>983.9515411102183</v>
      </c>
      <c r="L304" s="13">
        <v>977.8899562470235</v>
      </c>
      <c r="M304" s="13">
        <v>971.8657134779447</v>
      </c>
    </row>
    <row r="305" spans="1:13" s="8" customFormat="1" ht="15" customHeight="1">
      <c r="A305" s="18" t="s">
        <v>271</v>
      </c>
      <c r="B305" s="16">
        <v>2289</v>
      </c>
      <c r="C305" s="16">
        <v>2945</v>
      </c>
      <c r="D305" s="16"/>
      <c r="E305" s="13">
        <v>2989.207608862521</v>
      </c>
      <c r="F305" s="13">
        <v>3062.631948141476</v>
      </c>
      <c r="G305" s="13">
        <v>3137.8598200966385</v>
      </c>
      <c r="H305" s="13">
        <v>3214.935525162253</v>
      </c>
      <c r="I305" s="13">
        <v>3293.904451930542</v>
      </c>
      <c r="J305" s="13">
        <v>3374.8131038802944</v>
      </c>
      <c r="K305" s="13">
        <v>3457.7091267619785</v>
      </c>
      <c r="L305" s="13">
        <v>3542.6413366555294</v>
      </c>
      <c r="M305" s="13">
        <v>3629.6597487173226</v>
      </c>
    </row>
    <row r="306" spans="1:13" s="8" customFormat="1" ht="15" customHeight="1">
      <c r="A306" s="18" t="s">
        <v>272</v>
      </c>
      <c r="B306" s="16">
        <v>296</v>
      </c>
      <c r="C306" s="16">
        <v>235</v>
      </c>
      <c r="D306" s="16"/>
      <c r="E306" s="13">
        <v>231.88707582339933</v>
      </c>
      <c r="F306" s="13">
        <v>226.90518997157247</v>
      </c>
      <c r="G306" s="13">
        <v>222.03033546917507</v>
      </c>
      <c r="H306" s="13">
        <v>217.26021284365774</v>
      </c>
      <c r="I306" s="13">
        <v>212.5925720245764</v>
      </c>
      <c r="J306" s="13">
        <v>208.0252112822325</v>
      </c>
      <c r="K306" s="13">
        <v>203.55597618911537</v>
      </c>
      <c r="L306" s="13">
        <v>199.18275860365725</v>
      </c>
      <c r="M306" s="13">
        <v>194.9034956758211</v>
      </c>
    </row>
    <row r="307" spans="1:13" s="9" customFormat="1" ht="15" customHeight="1">
      <c r="A307" s="22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</row>
    <row r="308" spans="1:13" s="9" customFormat="1" ht="15" customHeight="1">
      <c r="A308" s="22" t="s">
        <v>273</v>
      </c>
      <c r="B308" s="23">
        <v>26369</v>
      </c>
      <c r="C308" s="23">
        <v>29912</v>
      </c>
      <c r="D308" s="23"/>
      <c r="E308" s="23">
        <v>30139.61645902266</v>
      </c>
      <c r="F308" s="23">
        <v>30515.102496077012</v>
      </c>
      <c r="G308" s="23">
        <v>30896.57990274127</v>
      </c>
      <c r="H308" s="23">
        <v>31284.13506975933</v>
      </c>
      <c r="I308" s="23">
        <v>31677.855829318985</v>
      </c>
      <c r="J308" s="23">
        <v>32077.83147630572</v>
      </c>
      <c r="K308" s="23">
        <v>32484.15278991742</v>
      </c>
      <c r="L308" s="23">
        <v>32896.912055645276</v>
      </c>
      <c r="M308" s="23">
        <v>33316.20308762635</v>
      </c>
    </row>
    <row r="309" spans="1:13" s="8" customFormat="1" ht="15" customHeight="1">
      <c r="A309" s="18" t="s">
        <v>274</v>
      </c>
      <c r="B309" s="16">
        <v>3940</v>
      </c>
      <c r="C309" s="16">
        <v>4169</v>
      </c>
      <c r="D309" s="16"/>
      <c r="E309" s="13">
        <v>4182.819674608991</v>
      </c>
      <c r="F309" s="13">
        <v>4205.4254180277085</v>
      </c>
      <c r="G309" s="13">
        <v>4228.153332535612</v>
      </c>
      <c r="H309" s="13">
        <v>4251.00407839743</v>
      </c>
      <c r="I309" s="13">
        <v>4273.978319446242</v>
      </c>
      <c r="J309" s="13">
        <v>4297.076723102765</v>
      </c>
      <c r="K309" s="13">
        <v>4320.2999603947455</v>
      </c>
      <c r="L309" s="13">
        <v>4343.648705976448</v>
      </c>
      <c r="M309" s="13">
        <v>4367.123638148257</v>
      </c>
    </row>
    <row r="310" spans="1:13" s="8" customFormat="1" ht="15" customHeight="1">
      <c r="A310" s="18" t="s">
        <v>275</v>
      </c>
      <c r="B310" s="16">
        <v>434</v>
      </c>
      <c r="C310" s="16">
        <v>408</v>
      </c>
      <c r="D310" s="16"/>
      <c r="E310" s="13">
        <v>406.53445810596793</v>
      </c>
      <c r="F310" s="13">
        <v>404.15884225353545</v>
      </c>
      <c r="G310" s="13">
        <v>401.7971084978497</v>
      </c>
      <c r="H310" s="13">
        <v>399.44917571779433</v>
      </c>
      <c r="I310" s="13">
        <v>397.1149632662905</v>
      </c>
      <c r="J310" s="13">
        <v>394.79439096752697</v>
      </c>
      <c r="K310" s="13">
        <v>392.4873791142059</v>
      </c>
      <c r="L310" s="13">
        <v>390.19384846480557</v>
      </c>
      <c r="M310" s="13">
        <v>387.91372024085797</v>
      </c>
    </row>
    <row r="311" spans="1:13" s="8" customFormat="1" ht="15" customHeight="1">
      <c r="A311" s="18" t="s">
        <v>276</v>
      </c>
      <c r="B311" s="16">
        <v>6964</v>
      </c>
      <c r="C311" s="16">
        <v>8011</v>
      </c>
      <c r="D311" s="16"/>
      <c r="E311" s="13">
        <v>8077.2610544622075</v>
      </c>
      <c r="F311" s="13">
        <v>8186.3532988390225</v>
      </c>
      <c r="G311" s="13">
        <v>8296.918953286768</v>
      </c>
      <c r="H311" s="13">
        <v>8408.97791781987</v>
      </c>
      <c r="I311" s="13">
        <v>8522.550361224217</v>
      </c>
      <c r="J311" s="13">
        <v>8637.656724687207</v>
      </c>
      <c r="K311" s="13">
        <v>8754.317725476832</v>
      </c>
      <c r="L311" s="13">
        <v>8872.554360670443</v>
      </c>
      <c r="M311" s="13">
        <v>8992.387910933885</v>
      </c>
    </row>
    <row r="312" spans="1:13" s="8" customFormat="1" ht="15" customHeight="1">
      <c r="A312" s="18" t="s">
        <v>277</v>
      </c>
      <c r="B312" s="16">
        <v>1051</v>
      </c>
      <c r="C312" s="16">
        <v>1045</v>
      </c>
      <c r="D312" s="16"/>
      <c r="E312" s="13">
        <v>1044.6506327358413</v>
      </c>
      <c r="F312" s="13">
        <v>1044.0818806852883</v>
      </c>
      <c r="G312" s="13">
        <v>1043.5134382874412</v>
      </c>
      <c r="H312" s="13">
        <v>1042.9453053737116</v>
      </c>
      <c r="I312" s="13">
        <v>1042.3774817756034</v>
      </c>
      <c r="J312" s="13">
        <v>1041.8099673247125</v>
      </c>
      <c r="K312" s="13">
        <v>1041.2427618527254</v>
      </c>
      <c r="L312" s="13">
        <v>1040.6758651914213</v>
      </c>
      <c r="M312" s="13">
        <v>1040.1092771726703</v>
      </c>
    </row>
    <row r="313" spans="1:13" s="8" customFormat="1" ht="15" customHeight="1">
      <c r="A313" s="18" t="s">
        <v>273</v>
      </c>
      <c r="B313" s="16">
        <v>13180</v>
      </c>
      <c r="C313" s="16">
        <v>15606</v>
      </c>
      <c r="D313" s="16"/>
      <c r="E313" s="13">
        <v>15762.057995690611</v>
      </c>
      <c r="F313" s="13">
        <v>16019.571650483125</v>
      </c>
      <c r="G313" s="13">
        <v>16281.29245147588</v>
      </c>
      <c r="H313" s="13">
        <v>16547.289133195463</v>
      </c>
      <c r="I313" s="13">
        <v>16817.631553123276</v>
      </c>
      <c r="J313" s="13">
        <v>17092.390710041916</v>
      </c>
      <c r="K313" s="13">
        <v>17371.638762681225</v>
      </c>
      <c r="L313" s="13">
        <v>17655.44904866903</v>
      </c>
      <c r="M313" s="13">
        <v>17943.896103791452</v>
      </c>
    </row>
    <row r="314" spans="1:13" s="8" customFormat="1" ht="15" customHeight="1">
      <c r="A314" s="18" t="s">
        <v>278</v>
      </c>
      <c r="B314" s="16">
        <v>800</v>
      </c>
      <c r="C314" s="16">
        <v>673</v>
      </c>
      <c r="D314" s="16"/>
      <c r="E314" s="13">
        <v>666.2926434190433</v>
      </c>
      <c r="F314" s="13">
        <v>655.5114057883342</v>
      </c>
      <c r="G314" s="13">
        <v>644.9046186577135</v>
      </c>
      <c r="H314" s="13">
        <v>634.4694592550637</v>
      </c>
      <c r="I314" s="13">
        <v>624.2031504833571</v>
      </c>
      <c r="J314" s="13">
        <v>614.1029601815922</v>
      </c>
      <c r="K314" s="13">
        <v>604.1662003976849</v>
      </c>
      <c r="L314" s="13">
        <v>594.3902266731279</v>
      </c>
      <c r="M314" s="13">
        <v>584.7724373392244</v>
      </c>
    </row>
    <row r="315" spans="1:13" s="9" customFormat="1" ht="15" customHeight="1">
      <c r="A315" s="22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</row>
    <row r="316" spans="1:13" s="9" customFormat="1" ht="15" customHeight="1">
      <c r="A316" s="22" t="s">
        <v>279</v>
      </c>
      <c r="B316" s="23">
        <v>69739</v>
      </c>
      <c r="C316" s="23">
        <v>77253</v>
      </c>
      <c r="D316" s="23"/>
      <c r="E316" s="23">
        <v>77735.78240249274</v>
      </c>
      <c r="F316" s="23">
        <v>78532.44422790283</v>
      </c>
      <c r="G316" s="23">
        <v>79342.17817229412</v>
      </c>
      <c r="H316" s="23">
        <v>80165.24285860415</v>
      </c>
      <c r="I316" s="23">
        <v>81001.90323120571</v>
      </c>
      <c r="J316" s="23">
        <v>81852.43072001242</v>
      </c>
      <c r="K316" s="23">
        <v>82717.1034094167</v>
      </c>
      <c r="L316" s="23">
        <v>83596.20621220587</v>
      </c>
      <c r="M316" s="23">
        <v>84490.03104860477</v>
      </c>
    </row>
    <row r="317" spans="1:13" s="8" customFormat="1" ht="15" customHeight="1">
      <c r="A317" s="18" t="s">
        <v>280</v>
      </c>
      <c r="B317" s="16">
        <v>1680</v>
      </c>
      <c r="C317" s="16">
        <v>1932</v>
      </c>
      <c r="D317" s="16"/>
      <c r="E317" s="13">
        <v>1947.9455165422953</v>
      </c>
      <c r="F317" s="13">
        <v>1974.197613029143</v>
      </c>
      <c r="G317" s="13">
        <v>2000.8035040980783</v>
      </c>
      <c r="H317" s="13">
        <v>2027.7679577723482</v>
      </c>
      <c r="I317" s="13">
        <v>2055.0958063329535</v>
      </c>
      <c r="J317" s="13">
        <v>2082.7919471846412</v>
      </c>
      <c r="K317" s="13">
        <v>2110.8613437335634</v>
      </c>
      <c r="L317" s="13">
        <v>2139.309026276767</v>
      </c>
      <c r="M317" s="13">
        <v>2168.1400929036663</v>
      </c>
    </row>
    <row r="318" spans="1:13" s="8" customFormat="1" ht="15" customHeight="1">
      <c r="A318" s="18" t="s">
        <v>281</v>
      </c>
      <c r="B318" s="16">
        <v>4667</v>
      </c>
      <c r="C318" s="16">
        <v>5184</v>
      </c>
      <c r="D318" s="16"/>
      <c r="E318" s="13">
        <v>5216.076184142075</v>
      </c>
      <c r="F318" s="13">
        <v>5268.742928490283</v>
      </c>
      <c r="G318" s="13">
        <v>5321.941449189585</v>
      </c>
      <c r="H318" s="13">
        <v>5375.677115588157</v>
      </c>
      <c r="I318" s="13">
        <v>5429.955351248505</v>
      </c>
      <c r="J318" s="13">
        <v>5484.781634494869</v>
      </c>
      <c r="K318" s="13">
        <v>5540.161498966152</v>
      </c>
      <c r="L318" s="13">
        <v>5596.100534174439</v>
      </c>
      <c r="M318" s="13">
        <v>5652.604386069139</v>
      </c>
    </row>
    <row r="319" spans="1:13" s="8" customFormat="1" ht="15" customHeight="1">
      <c r="A319" s="18" t="s">
        <v>282</v>
      </c>
      <c r="B319" s="16">
        <v>1946</v>
      </c>
      <c r="C319" s="16">
        <v>1912</v>
      </c>
      <c r="D319" s="16"/>
      <c r="E319" s="13">
        <v>1910.033816913009</v>
      </c>
      <c r="F319" s="13">
        <v>1906.835891490885</v>
      </c>
      <c r="G319" s="13">
        <v>1903.6433202812962</v>
      </c>
      <c r="H319" s="13">
        <v>1900.4560943198085</v>
      </c>
      <c r="I319" s="13">
        <v>1897.2742046569965</v>
      </c>
      <c r="J319" s="13">
        <v>1894.0976423584195</v>
      </c>
      <c r="K319" s="13">
        <v>1890.9263985045943</v>
      </c>
      <c r="L319" s="13">
        <v>1887.7604641909722</v>
      </c>
      <c r="M319" s="13">
        <v>1884.5998305279127</v>
      </c>
    </row>
    <row r="320" spans="1:13" s="8" customFormat="1" ht="15" customHeight="1">
      <c r="A320" s="18" t="s">
        <v>283</v>
      </c>
      <c r="B320" s="16">
        <v>145</v>
      </c>
      <c r="C320" s="16">
        <v>116</v>
      </c>
      <c r="D320" s="16"/>
      <c r="E320" s="13">
        <v>114.51335302323528</v>
      </c>
      <c r="F320" s="13">
        <v>112.13277865272445</v>
      </c>
      <c r="G320" s="13">
        <v>109.80169313380968</v>
      </c>
      <c r="H320" s="13">
        <v>107.51906766165182</v>
      </c>
      <c r="I320" s="13">
        <v>105.28389481884271</v>
      </c>
      <c r="J320" s="13">
        <v>103.09518813079</v>
      </c>
      <c r="K320" s="13">
        <v>100.95198163034502</v>
      </c>
      <c r="L320" s="13">
        <v>98.85332943148121</v>
      </c>
      <c r="M320" s="13">
        <v>96.79830531183555</v>
      </c>
    </row>
    <row r="321" spans="1:13" s="8" customFormat="1" ht="15" customHeight="1">
      <c r="A321" s="18" t="s">
        <v>284</v>
      </c>
      <c r="B321" s="16">
        <v>353</v>
      </c>
      <c r="C321" s="16">
        <v>321</v>
      </c>
      <c r="D321" s="16"/>
      <c r="E321" s="13">
        <v>319.23088519066573</v>
      </c>
      <c r="F321" s="13">
        <v>316.37043762223965</v>
      </c>
      <c r="G321" s="13">
        <v>313.53562090806764</v>
      </c>
      <c r="H321" s="13">
        <v>310.72620538454845</v>
      </c>
      <c r="I321" s="13">
        <v>307.9419634459665</v>
      </c>
      <c r="J321" s="13">
        <v>305.1826695260525</v>
      </c>
      <c r="K321" s="13">
        <v>302.4481000797091</v>
      </c>
      <c r="L321" s="13">
        <v>299.7380335649</v>
      </c>
      <c r="M321" s="13">
        <v>297.05225042470215</v>
      </c>
    </row>
    <row r="322" spans="1:13" s="8" customFormat="1" ht="15" customHeight="1">
      <c r="A322" s="18" t="s">
        <v>285</v>
      </c>
      <c r="B322" s="16">
        <v>3174</v>
      </c>
      <c r="C322" s="16">
        <v>3271</v>
      </c>
      <c r="D322" s="16"/>
      <c r="E322" s="13">
        <v>3276.7658375123365</v>
      </c>
      <c r="F322" s="13">
        <v>3286.178216488374</v>
      </c>
      <c r="G322" s="13">
        <v>3295.617632147037</v>
      </c>
      <c r="H322" s="13">
        <v>3305.0841621501177</v>
      </c>
      <c r="I322" s="13">
        <v>3314.577884382487</v>
      </c>
      <c r="J322" s="13">
        <v>3324.0988769527357</v>
      </c>
      <c r="K322" s="13">
        <v>3333.6472181938216</v>
      </c>
      <c r="L322" s="13">
        <v>3343.2229866637085</v>
      </c>
      <c r="M322" s="13">
        <v>3352.8262611460163</v>
      </c>
    </row>
    <row r="323" spans="1:13" s="8" customFormat="1" ht="15" customHeight="1">
      <c r="A323" s="18" t="s">
        <v>286</v>
      </c>
      <c r="B323" s="16">
        <v>13916</v>
      </c>
      <c r="C323" s="16">
        <v>16975</v>
      </c>
      <c r="D323" s="16"/>
      <c r="E323" s="13">
        <v>17175.09563870234</v>
      </c>
      <c r="F323" s="13">
        <v>17506.04572302047</v>
      </c>
      <c r="G323" s="13">
        <v>17843.37294552835</v>
      </c>
      <c r="H323" s="13">
        <v>18187.200188477465</v>
      </c>
      <c r="I323" s="13">
        <v>18537.652701960065</v>
      </c>
      <c r="J323" s="13">
        <v>18894.858149535517</v>
      </c>
      <c r="K323" s="13">
        <v>19258.94665473585</v>
      </c>
      <c r="L323" s="13">
        <v>19630.050848467414</v>
      </c>
      <c r="M323" s="13">
        <v>20008.30591732596</v>
      </c>
    </row>
    <row r="324" spans="1:13" s="8" customFormat="1" ht="15" customHeight="1">
      <c r="A324" s="18" t="s">
        <v>287</v>
      </c>
      <c r="B324" s="16">
        <v>1877</v>
      </c>
      <c r="C324" s="16">
        <v>2639</v>
      </c>
      <c r="D324" s="16"/>
      <c r="E324" s="13">
        <v>2692.934766652718</v>
      </c>
      <c r="F324" s="13">
        <v>2783.1460743374096</v>
      </c>
      <c r="G324" s="13">
        <v>2876.3793935965955</v>
      </c>
      <c r="H324" s="13">
        <v>2972.735959565767</v>
      </c>
      <c r="I324" s="13">
        <v>3072.3203986820076</v>
      </c>
      <c r="J324" s="13">
        <v>3175.240842290065</v>
      </c>
      <c r="K324" s="13">
        <v>3281.6090440541475</v>
      </c>
      <c r="L324" s="13">
        <v>3391.5405013029267</v>
      </c>
      <c r="M324" s="13">
        <v>3505.1545804395078</v>
      </c>
    </row>
    <row r="325" spans="1:13" s="8" customFormat="1" ht="15" customHeight="1">
      <c r="A325" s="18" t="s">
        <v>288</v>
      </c>
      <c r="B325" s="16">
        <v>1724</v>
      </c>
      <c r="C325" s="16">
        <v>1782</v>
      </c>
      <c r="D325" s="16"/>
      <c r="E325" s="13">
        <v>1785.453531199771</v>
      </c>
      <c r="F325" s="13">
        <v>1791.0925076848152</v>
      </c>
      <c r="G325" s="13">
        <v>1796.7492936816964</v>
      </c>
      <c r="H325" s="13">
        <v>1802.4239454379829</v>
      </c>
      <c r="I325" s="13">
        <v>1808.1165193788884</v>
      </c>
      <c r="J325" s="13">
        <v>1813.8270721078331</v>
      </c>
      <c r="K325" s="13">
        <v>1819.5556604070086</v>
      </c>
      <c r="L325" s="13">
        <v>1825.3023412379396</v>
      </c>
      <c r="M325" s="13">
        <v>1831.0671717420523</v>
      </c>
    </row>
    <row r="326" spans="1:13" s="8" customFormat="1" ht="15" customHeight="1">
      <c r="A326" s="18" t="s">
        <v>289</v>
      </c>
      <c r="B326" s="16">
        <v>2199</v>
      </c>
      <c r="C326" s="16">
        <v>2617</v>
      </c>
      <c r="D326" s="16"/>
      <c r="E326" s="13">
        <v>2643.9657036862636</v>
      </c>
      <c r="F326" s="13">
        <v>2688.4798512422353</v>
      </c>
      <c r="G326" s="13">
        <v>2733.743444727053</v>
      </c>
      <c r="H326" s="13">
        <v>2779.769101909023</v>
      </c>
      <c r="I326" s="13">
        <v>2826.5696529908278</v>
      </c>
      <c r="J326" s="13">
        <v>2874.1581441860963</v>
      </c>
      <c r="K326" s="13">
        <v>2922.5478413561923</v>
      </c>
      <c r="L326" s="13">
        <v>2971.752233708233</v>
      </c>
      <c r="M326" s="13">
        <v>3021.7850375553635</v>
      </c>
    </row>
    <row r="327" spans="1:13" s="8" customFormat="1" ht="15" customHeight="1">
      <c r="A327" s="18" t="s">
        <v>290</v>
      </c>
      <c r="B327" s="16">
        <v>17453</v>
      </c>
      <c r="C327" s="16">
        <v>18542</v>
      </c>
      <c r="D327" s="16"/>
      <c r="E327" s="13">
        <v>18607.87064448942</v>
      </c>
      <c r="F327" s="13">
        <v>18715.653112225526</v>
      </c>
      <c r="G327" s="13">
        <v>18824.059888920634</v>
      </c>
      <c r="H327" s="13">
        <v>18933.094590762827</v>
      </c>
      <c r="I327" s="13">
        <v>19042.760854886277</v>
      </c>
      <c r="J327" s="13">
        <v>19153.06233949252</v>
      </c>
      <c r="K327" s="13">
        <v>19264.00272397253</v>
      </c>
      <c r="L327" s="13">
        <v>19375.585709029434</v>
      </c>
      <c r="M327" s="13">
        <v>19487.81501680195</v>
      </c>
    </row>
    <row r="328" spans="1:13" s="8" customFormat="1" ht="15" customHeight="1">
      <c r="A328" s="18" t="s">
        <v>291</v>
      </c>
      <c r="B328" s="16">
        <v>1039</v>
      </c>
      <c r="C328" s="16">
        <v>1007</v>
      </c>
      <c r="D328" s="16"/>
      <c r="E328" s="13">
        <v>1005.1640430091206</v>
      </c>
      <c r="F328" s="13">
        <v>1002.181047571676</v>
      </c>
      <c r="G328" s="13">
        <v>999.2069046810785</v>
      </c>
      <c r="H328" s="13">
        <v>996.2415880658883</v>
      </c>
      <c r="I328" s="13">
        <v>993.2850715326301</v>
      </c>
      <c r="J328" s="13">
        <v>990.3373289655626</v>
      </c>
      <c r="K328" s="13">
        <v>987.3983343264473</v>
      </c>
      <c r="L328" s="13">
        <v>984.4680616543184</v>
      </c>
      <c r="M328" s="13">
        <v>981.546485065254</v>
      </c>
    </row>
    <row r="329" spans="1:13" s="8" customFormat="1" ht="15" customHeight="1">
      <c r="A329" s="18" t="s">
        <v>292</v>
      </c>
      <c r="B329" s="16">
        <v>1026</v>
      </c>
      <c r="C329" s="16">
        <v>1053</v>
      </c>
      <c r="D329" s="16"/>
      <c r="E329" s="13">
        <v>1054.601122188647</v>
      </c>
      <c r="F329" s="13">
        <v>1057.214026145525</v>
      </c>
      <c r="G329" s="13">
        <v>1059.833403893246</v>
      </c>
      <c r="H329" s="13">
        <v>1062.459271471423</v>
      </c>
      <c r="I329" s="13">
        <v>1065.091644959409</v>
      </c>
      <c r="J329" s="13">
        <v>1067.7305404763952</v>
      </c>
      <c r="K329" s="13">
        <v>1070.3759741815106</v>
      </c>
      <c r="L329" s="13">
        <v>1073.0279622739204</v>
      </c>
      <c r="M329" s="13">
        <v>1075.6865209929244</v>
      </c>
    </row>
    <row r="330" spans="1:13" s="8" customFormat="1" ht="15" customHeight="1">
      <c r="A330" s="18" t="s">
        <v>293</v>
      </c>
      <c r="B330" s="16">
        <v>551</v>
      </c>
      <c r="C330" s="16">
        <v>659</v>
      </c>
      <c r="D330" s="16"/>
      <c r="E330" s="13">
        <v>665.9867011221763</v>
      </c>
      <c r="F330" s="13">
        <v>677.524605862032</v>
      </c>
      <c r="G330" s="13">
        <v>689.2623993467556</v>
      </c>
      <c r="H330" s="13">
        <v>701.203544554351</v>
      </c>
      <c r="I330" s="13">
        <v>713.3515644572784</v>
      </c>
      <c r="J330" s="13">
        <v>725.7100430618314</v>
      </c>
      <c r="K330" s="13">
        <v>738.2826264655168</v>
      </c>
      <c r="L330" s="13">
        <v>751.0730239327584</v>
      </c>
      <c r="M330" s="13">
        <v>764.0850089892314</v>
      </c>
    </row>
    <row r="331" spans="1:13" s="8" customFormat="1" ht="15" customHeight="1">
      <c r="A331" s="18" t="s">
        <v>294</v>
      </c>
      <c r="B331" s="16">
        <v>261</v>
      </c>
      <c r="C331" s="16">
        <v>262</v>
      </c>
      <c r="D331" s="16"/>
      <c r="E331" s="13">
        <v>262.05854951693595</v>
      </c>
      <c r="F331" s="13">
        <v>262.15393504568954</v>
      </c>
      <c r="G331" s="13">
        <v>262.2493552933985</v>
      </c>
      <c r="H331" s="13">
        <v>262.3448102727</v>
      </c>
      <c r="I331" s="13">
        <v>262.440299996236</v>
      </c>
      <c r="J331" s="13">
        <v>262.53582447665275</v>
      </c>
      <c r="K331" s="13">
        <v>262.6313837266013</v>
      </c>
      <c r="L331" s="13">
        <v>262.72697775873735</v>
      </c>
      <c r="M331" s="13">
        <v>262.822606585721</v>
      </c>
    </row>
    <row r="332" spans="1:13" s="8" customFormat="1" ht="15" customHeight="1">
      <c r="A332" s="18" t="s">
        <v>295</v>
      </c>
      <c r="B332" s="16">
        <v>1362</v>
      </c>
      <c r="C332" s="16">
        <v>1467</v>
      </c>
      <c r="D332" s="16"/>
      <c r="E332" s="13">
        <v>1473.4012200509696</v>
      </c>
      <c r="F332" s="13">
        <v>1483.8865050239635</v>
      </c>
      <c r="G332" s="13">
        <v>1494.4464072834564</v>
      </c>
      <c r="H332" s="13">
        <v>1505.0814578345155</v>
      </c>
      <c r="I332" s="13">
        <v>1515.7921914610415</v>
      </c>
      <c r="J332" s="13">
        <v>1526.5791467526612</v>
      </c>
      <c r="K332" s="13">
        <v>1537.4428661318118</v>
      </c>
      <c r="L332" s="13">
        <v>1548.3838958810138</v>
      </c>
      <c r="M332" s="13">
        <v>1559.4027861703444</v>
      </c>
    </row>
    <row r="333" spans="1:13" s="8" customFormat="1" ht="15" customHeight="1">
      <c r="A333" s="18" t="s">
        <v>296</v>
      </c>
      <c r="B333" s="16">
        <v>5078</v>
      </c>
      <c r="C333" s="16">
        <v>5314</v>
      </c>
      <c r="D333" s="16"/>
      <c r="E333" s="13">
        <v>5328.15211394057</v>
      </c>
      <c r="F333" s="13">
        <v>5351.281882971619</v>
      </c>
      <c r="G333" s="13">
        <v>5374.512059461761</v>
      </c>
      <c r="H333" s="13">
        <v>5397.843079284691</v>
      </c>
      <c r="I333" s="13">
        <v>5421.275380206251</v>
      </c>
      <c r="J333" s="13">
        <v>5444.809401892644</v>
      </c>
      <c r="K333" s="13">
        <v>5468.445585918689</v>
      </c>
      <c r="L333" s="13">
        <v>5492.1843757761</v>
      </c>
      <c r="M333" s="13">
        <v>5516.026216881813</v>
      </c>
    </row>
    <row r="334" spans="1:13" s="8" customFormat="1" ht="15" customHeight="1">
      <c r="A334" s="18" t="s">
        <v>297</v>
      </c>
      <c r="B334" s="16">
        <v>184</v>
      </c>
      <c r="C334" s="16">
        <v>140</v>
      </c>
      <c r="D334" s="16"/>
      <c r="E334" s="13">
        <v>137.81087444540603</v>
      </c>
      <c r="F334" s="13">
        <v>134.3185569636341</v>
      </c>
      <c r="G334" s="13">
        <v>130.91473961976914</v>
      </c>
      <c r="H334" s="13">
        <v>127.59717969835049</v>
      </c>
      <c r="I334" s="13">
        <v>124.36369131741817</v>
      </c>
      <c r="J334" s="13">
        <v>121.21214398827357</v>
      </c>
      <c r="K334" s="13">
        <v>118.1404612117377</v>
      </c>
      <c r="L334" s="13">
        <v>115.14661910998258</v>
      </c>
      <c r="M334" s="13">
        <v>112.22864509303353</v>
      </c>
    </row>
    <row r="335" spans="1:13" s="8" customFormat="1" ht="15" customHeight="1">
      <c r="A335" s="18" t="s">
        <v>298</v>
      </c>
      <c r="B335" s="16">
        <v>816</v>
      </c>
      <c r="C335" s="16">
        <v>879</v>
      </c>
      <c r="D335" s="16"/>
      <c r="E335" s="13">
        <v>882.8409628096214</v>
      </c>
      <c r="F335" s="13">
        <v>889.1325630428898</v>
      </c>
      <c r="G335" s="13">
        <v>895.4690006083197</v>
      </c>
      <c r="H335" s="13">
        <v>901.8505950408911</v>
      </c>
      <c r="I335" s="13">
        <v>908.2776681527628</v>
      </c>
      <c r="J335" s="13">
        <v>914.7505440494996</v>
      </c>
      <c r="K335" s="13">
        <v>921.2695491464178</v>
      </c>
      <c r="L335" s="13">
        <v>927.8350121850452</v>
      </c>
      <c r="M335" s="13">
        <v>934.4472642496979</v>
      </c>
    </row>
    <row r="336" spans="1:13" s="8" customFormat="1" ht="15" customHeight="1">
      <c r="A336" s="18" t="s">
        <v>299</v>
      </c>
      <c r="B336" s="16">
        <v>3979</v>
      </c>
      <c r="C336" s="16">
        <v>4315</v>
      </c>
      <c r="D336" s="16"/>
      <c r="E336" s="13">
        <v>4335.563556772181</v>
      </c>
      <c r="F336" s="13">
        <v>4369.264675367134</v>
      </c>
      <c r="G336" s="13">
        <v>4403.227758843857</v>
      </c>
      <c r="H336" s="13">
        <v>4437.454843502689</v>
      </c>
      <c r="I336" s="13">
        <v>4471.947981472502</v>
      </c>
      <c r="J336" s="13">
        <v>4506.709240833735</v>
      </c>
      <c r="K336" s="13">
        <v>4541.740705742391</v>
      </c>
      <c r="L336" s="13">
        <v>4577.044476554992</v>
      </c>
      <c r="M336" s="13">
        <v>4612.622669954514</v>
      </c>
    </row>
    <row r="337" spans="1:13" s="8" customFormat="1" ht="15" customHeight="1">
      <c r="A337" s="18" t="s">
        <v>300</v>
      </c>
      <c r="B337" s="16">
        <v>4110</v>
      </c>
      <c r="C337" s="16">
        <v>4558</v>
      </c>
      <c r="D337" s="16"/>
      <c r="E337" s="13">
        <v>4585.769958958077</v>
      </c>
      <c r="F337" s="13">
        <v>4631.360537671605</v>
      </c>
      <c r="G337" s="13">
        <v>4677.404366523286</v>
      </c>
      <c r="H337" s="13">
        <v>4723.905951612702</v>
      </c>
      <c r="I337" s="13">
        <v>4770.869843837953</v>
      </c>
      <c r="J337" s="13">
        <v>4818.300639341029</v>
      </c>
      <c r="K337" s="13">
        <v>4866.202979957615</v>
      </c>
      <c r="L337" s="13">
        <v>4914.581553671367</v>
      </c>
      <c r="M337" s="13">
        <v>4963.441095072701</v>
      </c>
    </row>
    <row r="338" spans="1:13" s="8" customFormat="1" ht="15" customHeight="1">
      <c r="A338" s="18" t="s">
        <v>301</v>
      </c>
      <c r="B338" s="16">
        <v>2199</v>
      </c>
      <c r="C338" s="16">
        <v>2308</v>
      </c>
      <c r="D338" s="16"/>
      <c r="E338" s="13">
        <v>2314.547421624917</v>
      </c>
      <c r="F338" s="13">
        <v>2325.2507579529583</v>
      </c>
      <c r="G338" s="13">
        <v>2336.003590526996</v>
      </c>
      <c r="H338" s="13">
        <v>2346.8061482362564</v>
      </c>
      <c r="I338" s="13">
        <v>2357.6586610284344</v>
      </c>
      <c r="J338" s="13">
        <v>2368.5613599145913</v>
      </c>
      <c r="K338" s="13">
        <v>2379.514476974068</v>
      </c>
      <c r="L338" s="13">
        <v>2390.5182453594302</v>
      </c>
      <c r="M338" s="13">
        <v>2401.5728993014254</v>
      </c>
    </row>
    <row r="339" spans="1:13" s="9" customFormat="1" ht="15" customHeight="1">
      <c r="A339" s="22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</row>
    <row r="340" spans="1:13" s="9" customFormat="1" ht="15" customHeight="1">
      <c r="A340" s="22" t="s">
        <v>302</v>
      </c>
      <c r="B340" s="23">
        <v>36887</v>
      </c>
      <c r="C340" s="23">
        <v>40379</v>
      </c>
      <c r="D340" s="23"/>
      <c r="E340" s="23">
        <v>40610.04216346746</v>
      </c>
      <c r="F340" s="23">
        <v>40992.431499169266</v>
      </c>
      <c r="G340" s="23">
        <v>41382.441860342966</v>
      </c>
      <c r="H340" s="23">
        <v>41780.14803820923</v>
      </c>
      <c r="I340" s="23">
        <v>42185.62733547636</v>
      </c>
      <c r="J340" s="23">
        <v>42598.95957659624</v>
      </c>
      <c r="K340" s="23">
        <v>43020.227119311785</v>
      </c>
      <c r="L340" s="23">
        <v>43449.5148674855</v>
      </c>
      <c r="M340" s="23">
        <v>43886.910285199796</v>
      </c>
    </row>
    <row r="341" spans="1:13" s="8" customFormat="1" ht="15" customHeight="1">
      <c r="A341" s="18" t="s">
        <v>303</v>
      </c>
      <c r="B341" s="16">
        <v>455</v>
      </c>
      <c r="C341" s="16">
        <v>450</v>
      </c>
      <c r="D341" s="16"/>
      <c r="E341" s="13">
        <v>449.7097544083418</v>
      </c>
      <c r="F341" s="13">
        <v>449.23744239757985</v>
      </c>
      <c r="G341" s="13">
        <v>448.7656264370666</v>
      </c>
      <c r="H341" s="13">
        <v>448.29430600582054</v>
      </c>
      <c r="I341" s="13">
        <v>447.82348058340716</v>
      </c>
      <c r="J341" s="13">
        <v>447.3531496499387</v>
      </c>
      <c r="K341" s="13">
        <v>446.88331268607334</v>
      </c>
      <c r="L341" s="13">
        <v>446.41396917301483</v>
      </c>
      <c r="M341" s="13">
        <v>445.94511859251156</v>
      </c>
    </row>
    <row r="342" spans="1:13" s="8" customFormat="1" ht="15" customHeight="1">
      <c r="A342" s="18" t="s">
        <v>304</v>
      </c>
      <c r="B342" s="16">
        <v>551</v>
      </c>
      <c r="C342" s="16">
        <v>536</v>
      </c>
      <c r="D342" s="16"/>
      <c r="E342" s="13">
        <v>535.1375578764266</v>
      </c>
      <c r="F342" s="13">
        <v>533.7358985251082</v>
      </c>
      <c r="G342" s="13">
        <v>532.3379104708389</v>
      </c>
      <c r="H342" s="13">
        <v>530.9435840975718</v>
      </c>
      <c r="I342" s="13">
        <v>529.552909814447</v>
      </c>
      <c r="J342" s="13">
        <v>528.1658780557254</v>
      </c>
      <c r="K342" s="13">
        <v>526.7824792807228</v>
      </c>
      <c r="L342" s="13">
        <v>525.4027039737445</v>
      </c>
      <c r="M342" s="13">
        <v>524.0265426440199</v>
      </c>
    </row>
    <row r="343" spans="1:13" s="8" customFormat="1" ht="15" customHeight="1">
      <c r="A343" s="18" t="s">
        <v>305</v>
      </c>
      <c r="B343" s="16">
        <v>113</v>
      </c>
      <c r="C343" s="16">
        <v>113</v>
      </c>
      <c r="D343" s="16"/>
      <c r="E343" s="13">
        <v>113</v>
      </c>
      <c r="F343" s="13">
        <v>113</v>
      </c>
      <c r="G343" s="13">
        <v>113</v>
      </c>
      <c r="H343" s="13">
        <v>113</v>
      </c>
      <c r="I343" s="13">
        <v>113</v>
      </c>
      <c r="J343" s="13">
        <v>113</v>
      </c>
      <c r="K343" s="13">
        <v>113</v>
      </c>
      <c r="L343" s="13">
        <v>113</v>
      </c>
      <c r="M343" s="13">
        <v>113</v>
      </c>
    </row>
    <row r="344" spans="1:13" s="8" customFormat="1" ht="15" customHeight="1">
      <c r="A344" s="18" t="s">
        <v>306</v>
      </c>
      <c r="B344" s="16">
        <v>3960</v>
      </c>
      <c r="C344" s="16">
        <v>4941</v>
      </c>
      <c r="D344" s="16"/>
      <c r="E344" s="13">
        <v>5005.98749532677</v>
      </c>
      <c r="F344" s="13">
        <v>5113.665065463489</v>
      </c>
      <c r="G344" s="13">
        <v>5223.65875387285</v>
      </c>
      <c r="H344" s="13">
        <v>5336.018379694031</v>
      </c>
      <c r="I344" s="13">
        <v>5450.794833663742</v>
      </c>
      <c r="J344" s="13">
        <v>5568.040101166028</v>
      </c>
      <c r="K344" s="13">
        <v>5687.807285777869</v>
      </c>
      <c r="L344" s="13">
        <v>5810.150633321229</v>
      </c>
      <c r="M344" s="13">
        <v>5935.12555643248</v>
      </c>
    </row>
    <row r="345" spans="1:13" s="8" customFormat="1" ht="15" customHeight="1">
      <c r="A345" s="18" t="s">
        <v>307</v>
      </c>
      <c r="B345" s="16">
        <v>2304</v>
      </c>
      <c r="C345" s="16">
        <v>2381</v>
      </c>
      <c r="D345" s="16"/>
      <c r="E345" s="13">
        <v>2385.5842935695737</v>
      </c>
      <c r="F345" s="13">
        <v>2393.069471290561</v>
      </c>
      <c r="G345" s="13">
        <v>2400.57813503368</v>
      </c>
      <c r="H345" s="13">
        <v>2408.1103584903317</v>
      </c>
      <c r="I345" s="13">
        <v>2415.666215583136</v>
      </c>
      <c r="J345" s="13">
        <v>2423.2457804666597</v>
      </c>
      <c r="K345" s="13">
        <v>2430.84912752814</v>
      </c>
      <c r="L345" s="13">
        <v>2438.4763313882186</v>
      </c>
      <c r="M345" s="13">
        <v>2446.12746690167</v>
      </c>
    </row>
    <row r="346" spans="1:13" s="8" customFormat="1" ht="15" customHeight="1">
      <c r="A346" s="18" t="s">
        <v>308</v>
      </c>
      <c r="B346" s="16">
        <v>687</v>
      </c>
      <c r="C346" s="16">
        <v>520</v>
      </c>
      <c r="D346" s="16"/>
      <c r="E346" s="13">
        <v>511.7171607929027</v>
      </c>
      <c r="F346" s="13">
        <v>498.5086682737069</v>
      </c>
      <c r="G346" s="13">
        <v>485.6411146324634</v>
      </c>
      <c r="H346" s="13">
        <v>473.10569952209767</v>
      </c>
      <c r="I346" s="13">
        <v>460.8938497509396</v>
      </c>
      <c r="J346" s="13">
        <v>448.99721341936583</v>
      </c>
      <c r="K346" s="13">
        <v>437.4076542077887</v>
      </c>
      <c r="L346" s="13">
        <v>426.11724581208364</v>
      </c>
      <c r="M346" s="13">
        <v>415.11826652264944</v>
      </c>
    </row>
    <row r="347" spans="1:13" s="8" customFormat="1" ht="15" customHeight="1">
      <c r="A347" s="18" t="s">
        <v>377</v>
      </c>
      <c r="B347" s="16">
        <v>1706</v>
      </c>
      <c r="C347" s="16">
        <v>1921</v>
      </c>
      <c r="D347" s="16"/>
      <c r="E347" s="13">
        <v>1934.4429067907304</v>
      </c>
      <c r="F347" s="13">
        <v>1956.5385573762596</v>
      </c>
      <c r="G347" s="13">
        <v>1978.8865895508673</v>
      </c>
      <c r="H347" s="13">
        <v>2001.4898860749533</v>
      </c>
      <c r="I347" s="13">
        <v>2024.351362636467</v>
      </c>
      <c r="J347" s="13">
        <v>2047.4739682270151</v>
      </c>
      <c r="K347" s="13">
        <v>2070.860685522262</v>
      </c>
      <c r="L347" s="13">
        <v>2094.5145312666787</v>
      </c>
      <c r="M347" s="13">
        <v>2118.4385566626834</v>
      </c>
    </row>
    <row r="348" spans="1:13" s="8" customFormat="1" ht="15" customHeight="1">
      <c r="A348" s="18" t="s">
        <v>309</v>
      </c>
      <c r="B348" s="16">
        <v>623</v>
      </c>
      <c r="C348" s="16">
        <v>574</v>
      </c>
      <c r="D348" s="16"/>
      <c r="E348" s="13">
        <v>571.2702296915007</v>
      </c>
      <c r="F348" s="13">
        <v>566.8521112720491</v>
      </c>
      <c r="G348" s="13">
        <v>562.4681619189233</v>
      </c>
      <c r="H348" s="13">
        <v>558.1181173736807</v>
      </c>
      <c r="I348" s="13">
        <v>553.8017154216134</v>
      </c>
      <c r="J348" s="13">
        <v>549.5186958759433</v>
      </c>
      <c r="K348" s="13">
        <v>545.2688005621378</v>
      </c>
      <c r="L348" s="13">
        <v>541.0517733023472</v>
      </c>
      <c r="M348" s="13">
        <v>536.8673598999633</v>
      </c>
    </row>
    <row r="349" spans="1:13" s="8" customFormat="1" ht="15" customHeight="1">
      <c r="A349" s="18" t="s">
        <v>310</v>
      </c>
      <c r="B349" s="16">
        <v>1162</v>
      </c>
      <c r="C349" s="16">
        <v>910</v>
      </c>
      <c r="D349" s="16"/>
      <c r="E349" s="13">
        <v>897.2444130867092</v>
      </c>
      <c r="F349" s="13">
        <v>876.8514492112851</v>
      </c>
      <c r="G349" s="13">
        <v>856.9219855477972</v>
      </c>
      <c r="H349" s="13">
        <v>837.4454874604872</v>
      </c>
      <c r="I349" s="13">
        <v>818.4116597494103</v>
      </c>
      <c r="J349" s="13">
        <v>799.8104412084343</v>
      </c>
      <c r="K349" s="13">
        <v>781.631999306925</v>
      </c>
      <c r="L349" s="13">
        <v>763.8667249923094</v>
      </c>
      <c r="M349" s="13">
        <v>746.5052276107689</v>
      </c>
    </row>
    <row r="350" spans="1:13" s="8" customFormat="1" ht="15" customHeight="1">
      <c r="A350" s="18" t="s">
        <v>311</v>
      </c>
      <c r="B350" s="16">
        <v>866</v>
      </c>
      <c r="C350" s="16">
        <v>743</v>
      </c>
      <c r="D350" s="16"/>
      <c r="E350" s="13">
        <v>736.4280740556089</v>
      </c>
      <c r="F350" s="13">
        <v>725.8488131247649</v>
      </c>
      <c r="G350" s="13">
        <v>715.421530052704</v>
      </c>
      <c r="H350" s="13">
        <v>705.1440415801507</v>
      </c>
      <c r="I350" s="13">
        <v>695.0141958117464</v>
      </c>
      <c r="J350" s="13">
        <v>685.0298717654879</v>
      </c>
      <c r="K350" s="13">
        <v>675.188978928637</v>
      </c>
      <c r="L350" s="13">
        <v>665.4894568200097</v>
      </c>
      <c r="M350" s="13">
        <v>655.9292745585537</v>
      </c>
    </row>
    <row r="351" spans="1:13" s="8" customFormat="1" ht="15" customHeight="1">
      <c r="A351" s="18" t="s">
        <v>209</v>
      </c>
      <c r="B351" s="16">
        <v>162</v>
      </c>
      <c r="C351" s="16">
        <v>105</v>
      </c>
      <c r="D351" s="16"/>
      <c r="E351" s="13">
        <v>102.42620617776657</v>
      </c>
      <c r="F351" s="13">
        <v>98.36871439221645</v>
      </c>
      <c r="G351" s="13">
        <v>94.4719552961231</v>
      </c>
      <c r="H351" s="13">
        <v>90.72956165602669</v>
      </c>
      <c r="I351" s="13">
        <v>87.13541846881371</v>
      </c>
      <c r="J351" s="13">
        <v>83.68365296991321</v>
      </c>
      <c r="K351" s="13">
        <v>80.3686250373063</v>
      </c>
      <c r="L351" s="13">
        <v>77.18491797566945</v>
      </c>
      <c r="M351" s="13">
        <v>74.12732966559281</v>
      </c>
    </row>
    <row r="352" spans="1:13" s="8" customFormat="1" ht="15" customHeight="1">
      <c r="A352" s="18" t="s">
        <v>302</v>
      </c>
      <c r="B352" s="16">
        <v>19097</v>
      </c>
      <c r="C352" s="16">
        <v>21809</v>
      </c>
      <c r="D352" s="16"/>
      <c r="E352" s="13">
        <v>21979.928490952978</v>
      </c>
      <c r="F352" s="13">
        <v>22261.186036970048</v>
      </c>
      <c r="G352" s="13">
        <v>22546.042585014096</v>
      </c>
      <c r="H352" s="13">
        <v>22834.544188304913</v>
      </c>
      <c r="I352" s="13">
        <v>23126.73748936431</v>
      </c>
      <c r="J352" s="13">
        <v>23422.66972755685</v>
      </c>
      <c r="K352" s="13">
        <v>23722.388746727116</v>
      </c>
      <c r="L352" s="13">
        <v>24025.943002934717</v>
      </c>
      <c r="M352" s="13">
        <v>24333.381572288246</v>
      </c>
    </row>
    <row r="353" spans="1:13" s="8" customFormat="1" ht="15" customHeight="1">
      <c r="A353" s="18" t="s">
        <v>312</v>
      </c>
      <c r="B353" s="16">
        <v>593</v>
      </c>
      <c r="C353" s="16">
        <v>672</v>
      </c>
      <c r="D353" s="16"/>
      <c r="E353" s="13">
        <v>676.9573610303211</v>
      </c>
      <c r="F353" s="13">
        <v>685.1096430728207</v>
      </c>
      <c r="G353" s="13">
        <v>693.360099249064</v>
      </c>
      <c r="H353" s="13">
        <v>701.709911824395</v>
      </c>
      <c r="I353" s="13">
        <v>710.160277301629</v>
      </c>
      <c r="J353" s="13">
        <v>718.7124065925067</v>
      </c>
      <c r="K353" s="13">
        <v>727.3675251912146</v>
      </c>
      <c r="L353" s="13">
        <v>736.126873349995</v>
      </c>
      <c r="M353" s="13">
        <v>744.9917062568696</v>
      </c>
    </row>
    <row r="354" spans="1:13" s="8" customFormat="1" ht="15" customHeight="1">
      <c r="A354" s="18" t="s">
        <v>313</v>
      </c>
      <c r="B354" s="16">
        <v>1208</v>
      </c>
      <c r="C354" s="16">
        <v>1229</v>
      </c>
      <c r="D354" s="16"/>
      <c r="E354" s="13">
        <v>1230.2390733604225</v>
      </c>
      <c r="F354" s="13">
        <v>1232.2597828223345</v>
      </c>
      <c r="G354" s="13">
        <v>1234.2838113681696</v>
      </c>
      <c r="H354" s="13">
        <v>1236.3111644496348</v>
      </c>
      <c r="I354" s="13">
        <v>1238.3418475273938</v>
      </c>
      <c r="J354" s="13">
        <v>1240.3758660710782</v>
      </c>
      <c r="K354" s="13">
        <v>1242.4132255593042</v>
      </c>
      <c r="L354" s="13">
        <v>1244.4539314796868</v>
      </c>
      <c r="M354" s="13">
        <v>1246.4979893288541</v>
      </c>
    </row>
    <row r="355" spans="1:13" s="8" customFormat="1" ht="15" customHeight="1">
      <c r="A355" s="18" t="s">
        <v>314</v>
      </c>
      <c r="B355" s="16">
        <v>233</v>
      </c>
      <c r="C355" s="16">
        <v>232</v>
      </c>
      <c r="D355" s="16"/>
      <c r="E355" s="13">
        <v>231.9417242408142</v>
      </c>
      <c r="F355" s="13">
        <v>231.84684391389152</v>
      </c>
      <c r="G355" s="13">
        <v>231.7520023996338</v>
      </c>
      <c r="H355" s="13">
        <v>231.65719968216393</v>
      </c>
      <c r="I355" s="13">
        <v>231.56243574561142</v>
      </c>
      <c r="J355" s="13">
        <v>231.4677105741121</v>
      </c>
      <c r="K355" s="13">
        <v>231.37302415180838</v>
      </c>
      <c r="L355" s="13">
        <v>231.2783764628491</v>
      </c>
      <c r="M355" s="13">
        <v>231.1837674913897</v>
      </c>
    </row>
    <row r="356" spans="1:13" s="8" customFormat="1" ht="15" customHeight="1">
      <c r="A356" s="18" t="s">
        <v>315</v>
      </c>
      <c r="B356" s="16">
        <v>2253</v>
      </c>
      <c r="C356" s="16">
        <v>2249</v>
      </c>
      <c r="D356" s="16"/>
      <c r="E356" s="13">
        <v>2248.7665572090878</v>
      </c>
      <c r="F356" s="13">
        <v>2248.3864090918078</v>
      </c>
      <c r="G356" s="13">
        <v>2248.0063252375753</v>
      </c>
      <c r="H356" s="13">
        <v>2247.6263056355256</v>
      </c>
      <c r="I356" s="13">
        <v>2247.2463502747983</v>
      </c>
      <c r="J356" s="13">
        <v>2246.866459144533</v>
      </c>
      <c r="K356" s="13">
        <v>2246.4866322338717</v>
      </c>
      <c r="L356" s="13">
        <v>2246.106869531958</v>
      </c>
      <c r="M356" s="13">
        <v>2245.7271710279388</v>
      </c>
    </row>
    <row r="357" spans="1:13" s="8" customFormat="1" ht="15" customHeight="1">
      <c r="A357" s="18" t="s">
        <v>316</v>
      </c>
      <c r="B357" s="16">
        <v>444</v>
      </c>
      <c r="C357" s="16">
        <v>432</v>
      </c>
      <c r="D357" s="16"/>
      <c r="E357" s="13">
        <v>431.30996573517416</v>
      </c>
      <c r="F357" s="13">
        <v>430.1884899985923</v>
      </c>
      <c r="G357" s="13">
        <v>429.06993028048356</v>
      </c>
      <c r="H357" s="13">
        <v>427.9542789987279</v>
      </c>
      <c r="I357" s="13">
        <v>426.8415285909199</v>
      </c>
      <c r="J357" s="13">
        <v>425.73167151431767</v>
      </c>
      <c r="K357" s="13">
        <v>424.6247002457917</v>
      </c>
      <c r="L357" s="13">
        <v>423.5206072817738</v>
      </c>
      <c r="M357" s="13">
        <v>422.4193851382062</v>
      </c>
    </row>
    <row r="358" spans="1:13" s="8" customFormat="1" ht="15.75" customHeight="1">
      <c r="A358" s="18" t="s">
        <v>317</v>
      </c>
      <c r="B358" s="16">
        <v>470</v>
      </c>
      <c r="C358" s="16">
        <v>562</v>
      </c>
      <c r="D358" s="16"/>
      <c r="E358" s="13">
        <v>567.9508991623239</v>
      </c>
      <c r="F358" s="13">
        <v>577.778101972758</v>
      </c>
      <c r="G358" s="13">
        <v>587.7753439806293</v>
      </c>
      <c r="H358" s="13">
        <v>597.9455673587235</v>
      </c>
      <c r="I358" s="13">
        <v>608.2917651879741</v>
      </c>
      <c r="J358" s="13">
        <v>618.8169823383224</v>
      </c>
      <c r="K358" s="13">
        <v>629.5243163648179</v>
      </c>
      <c r="L358" s="13">
        <v>640.4169184192233</v>
      </c>
      <c r="M358" s="13">
        <v>651.4979941773938</v>
      </c>
    </row>
    <row r="359" spans="1:13" s="9" customFormat="1" ht="14.25" customHeight="1">
      <c r="A359" s="22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</row>
    <row r="360" spans="1:13" s="9" customFormat="1" ht="14.25" customHeight="1">
      <c r="A360" s="22" t="s">
        <v>318</v>
      </c>
      <c r="B360" s="23">
        <v>129875</v>
      </c>
      <c r="C360" s="23">
        <v>141980</v>
      </c>
      <c r="D360" s="23"/>
      <c r="E360" s="23">
        <v>142761.34332401535</v>
      </c>
      <c r="F360" s="23">
        <v>144052.35259897143</v>
      </c>
      <c r="G360" s="23">
        <v>145366.90222746116</v>
      </c>
      <c r="H360" s="23">
        <v>146705.7875219051</v>
      </c>
      <c r="I360" s="23">
        <v>148069.84596865228</v>
      </c>
      <c r="J360" s="23">
        <v>149459.95990630196</v>
      </c>
      <c r="K360" s="23">
        <v>150877.05938380497</v>
      </c>
      <c r="L360" s="23">
        <v>152322.12521059718</v>
      </c>
      <c r="M360" s="23">
        <v>153796.1922118548</v>
      </c>
    </row>
    <row r="361" spans="1:13" s="8" customFormat="1" ht="15" customHeight="1">
      <c r="A361" s="18" t="s">
        <v>27</v>
      </c>
      <c r="B361" s="16">
        <v>644</v>
      </c>
      <c r="C361" s="16">
        <v>601</v>
      </c>
      <c r="D361" s="16"/>
      <c r="E361" s="13">
        <v>598.5865319193526</v>
      </c>
      <c r="F361" s="13">
        <v>594.6765312097742</v>
      </c>
      <c r="G361" s="13">
        <v>590.792070843544</v>
      </c>
      <c r="H361" s="13">
        <v>586.9329839897108</v>
      </c>
      <c r="I361" s="13">
        <v>583.0991049070722</v>
      </c>
      <c r="J361" s="13">
        <v>579.2902689370567</v>
      </c>
      <c r="K361" s="13">
        <v>575.506312496652</v>
      </c>
      <c r="L361" s="13">
        <v>571.7470730713787</v>
      </c>
      <c r="M361" s="13">
        <v>568.0123892083117</v>
      </c>
    </row>
    <row r="362" spans="1:13" s="8" customFormat="1" ht="15" customHeight="1">
      <c r="A362" s="18" t="s">
        <v>319</v>
      </c>
      <c r="B362" s="16">
        <v>9382</v>
      </c>
      <c r="C362" s="16">
        <v>11468</v>
      </c>
      <c r="D362" s="16"/>
      <c r="E362" s="13">
        <v>11604.6078118851</v>
      </c>
      <c r="F362" s="13">
        <v>11830.588165176634</v>
      </c>
      <c r="G362" s="13">
        <v>12060.96910838052</v>
      </c>
      <c r="H362" s="13">
        <v>12295.836335634738</v>
      </c>
      <c r="I362" s="13">
        <v>12535.277209827475</v>
      </c>
      <c r="J362" s="13">
        <v>12779.38079509323</v>
      </c>
      <c r="K362" s="13">
        <v>13028.237889941753</v>
      </c>
      <c r="L362" s="13">
        <v>13281.94106103211</v>
      </c>
      <c r="M362" s="13">
        <v>13540.58467760443</v>
      </c>
    </row>
    <row r="363" spans="1:13" s="8" customFormat="1" ht="15" customHeight="1">
      <c r="A363" s="18" t="s">
        <v>320</v>
      </c>
      <c r="B363" s="16">
        <v>26078</v>
      </c>
      <c r="C363" s="16">
        <v>27060</v>
      </c>
      <c r="D363" s="16"/>
      <c r="E363" s="13">
        <v>27118.60207049361</v>
      </c>
      <c r="F363" s="13">
        <v>27214.316971079483</v>
      </c>
      <c r="G363" s="13">
        <v>27310.36969668194</v>
      </c>
      <c r="H363" s="13">
        <v>27406.761439651815</v>
      </c>
      <c r="I363" s="13">
        <v>27503.493396548343</v>
      </c>
      <c r="J363" s="13">
        <v>27600.566768153996</v>
      </c>
      <c r="K363" s="13">
        <v>27697.982759489405</v>
      </c>
      <c r="L363" s="13">
        <v>27795.74257982832</v>
      </c>
      <c r="M363" s="13">
        <v>27893.847442712584</v>
      </c>
    </row>
    <row r="364" spans="1:13" s="8" customFormat="1" ht="15" customHeight="1">
      <c r="A364" s="18" t="s">
        <v>321</v>
      </c>
      <c r="B364" s="16">
        <v>14451</v>
      </c>
      <c r="C364" s="16">
        <v>15619</v>
      </c>
      <c r="D364" s="16"/>
      <c r="E364" s="13">
        <v>15690.346674902541</v>
      </c>
      <c r="F364" s="13">
        <v>15807.24477815142</v>
      </c>
      <c r="G364" s="13">
        <v>15925.013809673988</v>
      </c>
      <c r="H364" s="13">
        <v>16043.660258164564</v>
      </c>
      <c r="I364" s="13">
        <v>16163.19066066031</v>
      </c>
      <c r="J364" s="13">
        <v>16283.611602901403</v>
      </c>
      <c r="K364" s="13">
        <v>16404.9297196939</v>
      </c>
      <c r="L364" s="13">
        <v>16527.151695275283</v>
      </c>
      <c r="M364" s="13">
        <v>16650.28426368274</v>
      </c>
    </row>
    <row r="365" spans="1:13" s="8" customFormat="1" ht="15" customHeight="1">
      <c r="A365" s="18" t="s">
        <v>322</v>
      </c>
      <c r="B365" s="16">
        <v>993</v>
      </c>
      <c r="C365" s="16">
        <v>929</v>
      </c>
      <c r="D365" s="16"/>
      <c r="E365" s="13">
        <v>925.402667449738</v>
      </c>
      <c r="F365" s="13">
        <v>919.5736137002123</v>
      </c>
      <c r="G365" s="13">
        <v>913.7812767971038</v>
      </c>
      <c r="H365" s="13">
        <v>908.0254254632846</v>
      </c>
      <c r="I365" s="13">
        <v>902.3058298784265</v>
      </c>
      <c r="J365" s="13">
        <v>896.6222616698255</v>
      </c>
      <c r="K365" s="13">
        <v>890.9744939032835</v>
      </c>
      <c r="L365" s="13">
        <v>885.362301074046</v>
      </c>
      <c r="M365" s="13">
        <v>879.7854590977992</v>
      </c>
    </row>
    <row r="366" spans="1:13" s="8" customFormat="1" ht="15" customHeight="1">
      <c r="A366" s="18" t="s">
        <v>323</v>
      </c>
      <c r="B366" s="16">
        <v>11985</v>
      </c>
      <c r="C366" s="16">
        <v>14390</v>
      </c>
      <c r="D366" s="16"/>
      <c r="E366" s="13">
        <v>14545.924144139392</v>
      </c>
      <c r="F366" s="13">
        <v>14803.497084277224</v>
      </c>
      <c r="G366" s="13">
        <v>15065.631014753919</v>
      </c>
      <c r="H366" s="13">
        <v>15332.406699615807</v>
      </c>
      <c r="I366" s="13">
        <v>15603.906333044059</v>
      </c>
      <c r="J366" s="13">
        <v>15880.213564678896</v>
      </c>
      <c r="K366" s="13">
        <v>16161.413525392221</v>
      </c>
      <c r="L366" s="13">
        <v>16447.592853516642</v>
      </c>
      <c r="M366" s="13">
        <v>16738.83972153892</v>
      </c>
    </row>
    <row r="367" spans="1:13" s="8" customFormat="1" ht="15" customHeight="1">
      <c r="A367" s="18" t="s">
        <v>324</v>
      </c>
      <c r="B367" s="16">
        <v>2335</v>
      </c>
      <c r="C367" s="16">
        <v>2628</v>
      </c>
      <c r="D367" s="16"/>
      <c r="E367" s="13">
        <v>2646.3148463006314</v>
      </c>
      <c r="F367" s="13">
        <v>2676.4172084262627</v>
      </c>
      <c r="G367" s="13">
        <v>2706.861990958449</v>
      </c>
      <c r="H367" s="13">
        <v>2737.653088997991</v>
      </c>
      <c r="I367" s="13">
        <v>2768.794441953243</v>
      </c>
      <c r="J367" s="13">
        <v>2800.290034044118</v>
      </c>
      <c r="K367" s="13">
        <v>2832.143894811831</v>
      </c>
      <c r="L367" s="13">
        <v>2864.360099634436</v>
      </c>
      <c r="M367" s="13">
        <v>2896.94277024823</v>
      </c>
    </row>
    <row r="368" spans="1:13" s="8" customFormat="1" ht="15" customHeight="1">
      <c r="A368" s="18" t="s">
        <v>325</v>
      </c>
      <c r="B368" s="16">
        <v>2710</v>
      </c>
      <c r="C368" s="16">
        <v>3321</v>
      </c>
      <c r="D368" s="16"/>
      <c r="E368" s="13">
        <v>3361.070370842053</v>
      </c>
      <c r="F368" s="13">
        <v>3427.369113726339</v>
      </c>
      <c r="G368" s="13">
        <v>3494.975631462997</v>
      </c>
      <c r="H368" s="13">
        <v>3563.9157205451434</v>
      </c>
      <c r="I368" s="13">
        <v>3634.2156863142313</v>
      </c>
      <c r="J368" s="13">
        <v>3705.9023529973283</v>
      </c>
      <c r="K368" s="13">
        <v>3779.0030739423914</v>
      </c>
      <c r="L368" s="13">
        <v>3853.545742055427</v>
      </c>
      <c r="M368" s="13">
        <v>3929.558800443539</v>
      </c>
    </row>
    <row r="369" spans="1:13" s="8" customFormat="1" ht="15" customHeight="1">
      <c r="A369" s="18" t="s">
        <v>326</v>
      </c>
      <c r="B369" s="16">
        <v>1123</v>
      </c>
      <c r="C369" s="16">
        <v>1149</v>
      </c>
      <c r="D369" s="16"/>
      <c r="E369" s="13">
        <v>1150.5390876317736</v>
      </c>
      <c r="F369" s="13">
        <v>1153.050159347976</v>
      </c>
      <c r="G369" s="13">
        <v>1155.5667115221931</v>
      </c>
      <c r="H369" s="13">
        <v>1158.0887561156203</v>
      </c>
      <c r="I369" s="13">
        <v>1160.6163051155588</v>
      </c>
      <c r="J369" s="13">
        <v>1163.1493705354724</v>
      </c>
      <c r="K369" s="13">
        <v>1165.6879644150442</v>
      </c>
      <c r="L369" s="13">
        <v>1168.2320988202346</v>
      </c>
      <c r="M369" s="13">
        <v>1170.7817858433373</v>
      </c>
    </row>
    <row r="370" spans="1:13" s="8" customFormat="1" ht="15" customHeight="1">
      <c r="A370" s="18" t="s">
        <v>327</v>
      </c>
      <c r="B370" s="16">
        <v>9383</v>
      </c>
      <c r="C370" s="16">
        <v>10871</v>
      </c>
      <c r="D370" s="16"/>
      <c r="E370" s="13">
        <v>10965.551219551904</v>
      </c>
      <c r="F370" s="13">
        <v>11121.306999986364</v>
      </c>
      <c r="G370" s="13">
        <v>11279.275151021533</v>
      </c>
      <c r="H370" s="13">
        <v>11439.48709738953</v>
      </c>
      <c r="I370" s="13">
        <v>11601.974710182481</v>
      </c>
      <c r="J370" s="13">
        <v>11766.770313192683</v>
      </c>
      <c r="K370" s="13">
        <v>11933.906689342797</v>
      </c>
      <c r="L370" s="13">
        <v>12103.417087207366</v>
      </c>
      <c r="M370" s="13">
        <v>12275.335227627014</v>
      </c>
    </row>
    <row r="371" spans="1:13" s="8" customFormat="1" ht="15" customHeight="1">
      <c r="A371" s="18" t="s">
        <v>328</v>
      </c>
      <c r="B371" s="16">
        <v>3428</v>
      </c>
      <c r="C371" s="16">
        <v>3525</v>
      </c>
      <c r="D371" s="16"/>
      <c r="E371" s="13">
        <v>3530.7585559749473</v>
      </c>
      <c r="F371" s="13">
        <v>3540.157455994882</v>
      </c>
      <c r="G371" s="13">
        <v>3549.5813759418897</v>
      </c>
      <c r="H371" s="13">
        <v>3559.0303824191647</v>
      </c>
      <c r="I371" s="13">
        <v>3568.504542207196</v>
      </c>
      <c r="J371" s="13">
        <v>3578.0039222642467</v>
      </c>
      <c r="K371" s="13">
        <v>3587.5285897268195</v>
      </c>
      <c r="L371" s="13">
        <v>3597.078611910137</v>
      </c>
      <c r="M371" s="13">
        <v>3606.654056308615</v>
      </c>
    </row>
    <row r="372" spans="1:13" s="8" customFormat="1" ht="15" customHeight="1">
      <c r="A372" s="18" t="s">
        <v>329</v>
      </c>
      <c r="B372" s="16">
        <v>842</v>
      </c>
      <c r="C372" s="16">
        <v>1653</v>
      </c>
      <c r="D372" s="16"/>
      <c r="E372" s="13">
        <v>1721.6662721166276</v>
      </c>
      <c r="F372" s="13">
        <v>1839.659457555553</v>
      </c>
      <c r="G372" s="13">
        <v>1965.7392228592903</v>
      </c>
      <c r="H372" s="13">
        <v>2100.459776083727</v>
      </c>
      <c r="I372" s="13">
        <v>2244.413307543546</v>
      </c>
      <c r="J372" s="13">
        <v>2398.2325928995865</v>
      </c>
      <c r="K372" s="13">
        <v>2562.593774646955</v>
      </c>
      <c r="L372" s="13">
        <v>2738.2193342304736</v>
      </c>
      <c r="M372" s="13">
        <v>2925.8812678519625</v>
      </c>
    </row>
    <row r="373" spans="1:13" s="8" customFormat="1" ht="15" customHeight="1">
      <c r="A373" s="18" t="s">
        <v>330</v>
      </c>
      <c r="B373" s="16">
        <v>2714</v>
      </c>
      <c r="C373" s="16">
        <v>2754</v>
      </c>
      <c r="D373" s="16"/>
      <c r="E373" s="13">
        <v>2756.356605513795</v>
      </c>
      <c r="F373" s="13">
        <v>2760.199042665085</v>
      </c>
      <c r="G373" s="13">
        <v>2764.04683627977</v>
      </c>
      <c r="H373" s="13">
        <v>2767.8999938249085</v>
      </c>
      <c r="I373" s="13">
        <v>2771.7585227779673</v>
      </c>
      <c r="J373" s="13">
        <v>2775.6224306268364</v>
      </c>
      <c r="K373" s="13">
        <v>2779.491724869846</v>
      </c>
      <c r="L373" s="13">
        <v>2783.366413015777</v>
      </c>
      <c r="M373" s="13">
        <v>2787.2465025838806</v>
      </c>
    </row>
    <row r="374" spans="1:13" s="8" customFormat="1" ht="15" customHeight="1">
      <c r="A374" s="18" t="s">
        <v>318</v>
      </c>
      <c r="B374" s="16">
        <v>41160</v>
      </c>
      <c r="C374" s="16">
        <v>43520</v>
      </c>
      <c r="D374" s="16"/>
      <c r="E374" s="13">
        <v>43662.360650246184</v>
      </c>
      <c r="F374" s="13">
        <v>43895.21591537202</v>
      </c>
      <c r="G374" s="13">
        <v>44129.31301840329</v>
      </c>
      <c r="H374" s="13">
        <v>44364.65858217238</v>
      </c>
      <c r="I374" s="13">
        <v>44601.25926483178</v>
      </c>
      <c r="J374" s="13">
        <v>44839.12176004252</v>
      </c>
      <c r="K374" s="13">
        <v>45078.25279716351</v>
      </c>
      <c r="L374" s="13">
        <v>45318.65914144196</v>
      </c>
      <c r="M374" s="13">
        <v>45560.34759420473</v>
      </c>
    </row>
    <row r="375" spans="1:13" s="8" customFormat="1" ht="15" customHeight="1">
      <c r="A375" s="18" t="s">
        <v>331</v>
      </c>
      <c r="B375" s="16">
        <v>2647</v>
      </c>
      <c r="C375" s="16">
        <v>2492</v>
      </c>
      <c r="D375" s="16"/>
      <c r="E375" s="13">
        <v>2483.2558150477453</v>
      </c>
      <c r="F375" s="13">
        <v>2469.0801023021922</v>
      </c>
      <c r="G375" s="13">
        <v>2454.9853118807214</v>
      </c>
      <c r="H375" s="13">
        <v>2440.970981836717</v>
      </c>
      <c r="I375" s="13">
        <v>2427.036652860593</v>
      </c>
      <c r="J375" s="13">
        <v>2413.1818682647427</v>
      </c>
      <c r="K375" s="13">
        <v>2399.406173968567</v>
      </c>
      <c r="L375" s="13">
        <v>2385.7091184835967</v>
      </c>
      <c r="M375" s="13">
        <v>2372.0902528986912</v>
      </c>
    </row>
    <row r="376" spans="1:13" s="9" customFormat="1" ht="15" customHeight="1">
      <c r="A376" s="22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</row>
    <row r="377" spans="1:13" s="9" customFormat="1" ht="15" customHeight="1">
      <c r="A377" s="22" t="s">
        <v>332</v>
      </c>
      <c r="B377" s="23">
        <v>57118</v>
      </c>
      <c r="C377" s="23">
        <v>60698</v>
      </c>
      <c r="D377" s="23"/>
      <c r="E377" s="23">
        <v>60925.385004217256</v>
      </c>
      <c r="F377" s="23">
        <v>61299.78732999834</v>
      </c>
      <c r="G377" s="23">
        <v>61679.26075448025</v>
      </c>
      <c r="H377" s="23">
        <v>62063.840182962886</v>
      </c>
      <c r="I377" s="23">
        <v>62453.56147480959</v>
      </c>
      <c r="J377" s="23">
        <v>62848.46143690033</v>
      </c>
      <c r="K377" s="23">
        <v>63248.5778176082</v>
      </c>
      <c r="L377" s="23">
        <v>63653.949301283756</v>
      </c>
      <c r="M377" s="23">
        <v>64064.61550323322</v>
      </c>
    </row>
    <row r="378" spans="1:13" s="8" customFormat="1" ht="15" customHeight="1">
      <c r="A378" s="18" t="s">
        <v>333</v>
      </c>
      <c r="B378" s="16">
        <v>4714</v>
      </c>
      <c r="C378" s="16">
        <v>5096</v>
      </c>
      <c r="D378" s="16"/>
      <c r="E378" s="13">
        <v>5119.336863351178</v>
      </c>
      <c r="F378" s="13">
        <v>5157.573770013528</v>
      </c>
      <c r="G378" s="13">
        <v>5196.096272461063</v>
      </c>
      <c r="H378" s="13">
        <v>5234.9065038410345</v>
      </c>
      <c r="I378" s="13">
        <v>5274.00661323342</v>
      </c>
      <c r="J378" s="13">
        <v>5313.398765769913</v>
      </c>
      <c r="K378" s="13">
        <v>5353.085142753825</v>
      </c>
      <c r="L378" s="13">
        <v>5393.067941780866</v>
      </c>
      <c r="M378" s="13">
        <v>5433.349376860838</v>
      </c>
    </row>
    <row r="379" spans="1:13" s="8" customFormat="1" ht="15" customHeight="1">
      <c r="A379" s="18" t="s">
        <v>334</v>
      </c>
      <c r="B379" s="16">
        <v>4802</v>
      </c>
      <c r="C379" s="16">
        <v>5074</v>
      </c>
      <c r="D379" s="16"/>
      <c r="E379" s="13">
        <v>5090.401501737466</v>
      </c>
      <c r="F379" s="13">
        <v>5117.227611080477</v>
      </c>
      <c r="G379" s="13">
        <v>5144.195092404113</v>
      </c>
      <c r="H379" s="13">
        <v>5171.3046907302</v>
      </c>
      <c r="I379" s="13">
        <v>5198.55715500678</v>
      </c>
      <c r="J379" s="13">
        <v>5225.953238128808</v>
      </c>
      <c r="K379" s="13">
        <v>5253.493696958952</v>
      </c>
      <c r="L379" s="13">
        <v>5281.179292348497</v>
      </c>
      <c r="M379" s="13">
        <v>5309.01078915837</v>
      </c>
    </row>
    <row r="380" spans="1:13" s="8" customFormat="1" ht="15" customHeight="1">
      <c r="A380" s="18" t="s">
        <v>335</v>
      </c>
      <c r="B380" s="16">
        <v>978</v>
      </c>
      <c r="C380" s="16">
        <v>848</v>
      </c>
      <c r="D380" s="16"/>
      <c r="E380" s="13">
        <v>841.0107590867392</v>
      </c>
      <c r="F380" s="13">
        <v>829.750728179374</v>
      </c>
      <c r="G380" s="13">
        <v>818.6414543160361</v>
      </c>
      <c r="H380" s="13">
        <v>807.680919057654</v>
      </c>
      <c r="I380" s="13">
        <v>796.8671309894086</v>
      </c>
      <c r="J380" s="13">
        <v>786.1981253589126</v>
      </c>
      <c r="K380" s="13">
        <v>775.6719637192364</v>
      </c>
      <c r="L380" s="13">
        <v>765.2867335767119</v>
      </c>
      <c r="M380" s="13">
        <v>755.0405480434522</v>
      </c>
    </row>
    <row r="381" spans="1:13" s="8" customFormat="1" ht="15" customHeight="1">
      <c r="A381" s="18" t="s">
        <v>336</v>
      </c>
      <c r="B381" s="16">
        <v>846</v>
      </c>
      <c r="C381" s="16">
        <v>862</v>
      </c>
      <c r="D381" s="16"/>
      <c r="E381" s="13">
        <v>862.944871636279</v>
      </c>
      <c r="F381" s="13">
        <v>864.4859680802158</v>
      </c>
      <c r="G381" s="13">
        <v>866.0298167025684</v>
      </c>
      <c r="H381" s="13">
        <v>867.5764224183342</v>
      </c>
      <c r="I381" s="13">
        <v>869.1257901512895</v>
      </c>
      <c r="J381" s="13">
        <v>870.6779248340025</v>
      </c>
      <c r="K381" s="13">
        <v>872.2328314078509</v>
      </c>
      <c r="L381" s="13">
        <v>873.7905148230368</v>
      </c>
      <c r="M381" s="13">
        <v>875.3509800386029</v>
      </c>
    </row>
    <row r="382" spans="1:13" s="8" customFormat="1" ht="15" customHeight="1">
      <c r="A382" s="18" t="s">
        <v>337</v>
      </c>
      <c r="B382" s="16">
        <v>1239</v>
      </c>
      <c r="C382" s="16">
        <v>1248</v>
      </c>
      <c r="D382" s="16"/>
      <c r="E382" s="13">
        <v>1248.527983381494</v>
      </c>
      <c r="F382" s="13">
        <v>1249.3883693597395</v>
      </c>
      <c r="G382" s="13">
        <v>1250.2493482474283</v>
      </c>
      <c r="H382" s="13">
        <v>1251.1109204531463</v>
      </c>
      <c r="I382" s="13">
        <v>1251.9730863857608</v>
      </c>
      <c r="J382" s="13">
        <v>1252.8358464544215</v>
      </c>
      <c r="K382" s="13">
        <v>1253.6992010685592</v>
      </c>
      <c r="L382" s="13">
        <v>1254.5631506378877</v>
      </c>
      <c r="M382" s="13">
        <v>1255.4276955724022</v>
      </c>
    </row>
    <row r="383" spans="1:13" s="8" customFormat="1" ht="15" customHeight="1">
      <c r="A383" s="18" t="s">
        <v>338</v>
      </c>
      <c r="B383" s="16">
        <v>776</v>
      </c>
      <c r="C383" s="16">
        <v>656</v>
      </c>
      <c r="D383" s="16"/>
      <c r="E383" s="13">
        <v>649.6440762107267</v>
      </c>
      <c r="F383" s="13">
        <v>639.4239636470458</v>
      </c>
      <c r="G383" s="13">
        <v>629.3646325091319</v>
      </c>
      <c r="H383" s="13">
        <v>619.4635534053849</v>
      </c>
      <c r="I383" s="13">
        <v>609.7182367362504</v>
      </c>
      <c r="J383" s="13">
        <v>600.1262320682171</v>
      </c>
      <c r="K383" s="13">
        <v>590.6851275176608</v>
      </c>
      <c r="L383" s="13">
        <v>581.3925491443847</v>
      </c>
      <c r="M383" s="13">
        <v>572.2461603546967</v>
      </c>
    </row>
    <row r="384" spans="1:13" s="8" customFormat="1" ht="15" customHeight="1">
      <c r="A384" s="18" t="s">
        <v>339</v>
      </c>
      <c r="B384" s="16">
        <v>9404</v>
      </c>
      <c r="C384" s="16">
        <v>10506</v>
      </c>
      <c r="D384" s="16"/>
      <c r="E384" s="13">
        <v>10574.595067807493</v>
      </c>
      <c r="F384" s="13">
        <v>10687.273435607563</v>
      </c>
      <c r="G384" s="13">
        <v>10801.152455961106</v>
      </c>
      <c r="H384" s="13">
        <v>10916.244922508837</v>
      </c>
      <c r="I384" s="13">
        <v>11032.56376521504</v>
      </c>
      <c r="J384" s="13">
        <v>11150.122051820184</v>
      </c>
      <c r="K384" s="13">
        <v>11268.932989308987</v>
      </c>
      <c r="L384" s="13">
        <v>11389.00992539416</v>
      </c>
      <c r="M384" s="13">
        <v>11510.36635001594</v>
      </c>
    </row>
    <row r="385" spans="1:13" s="8" customFormat="1" ht="15" customHeight="1">
      <c r="A385" s="18" t="s">
        <v>340</v>
      </c>
      <c r="B385" s="16">
        <v>1449</v>
      </c>
      <c r="C385" s="16">
        <v>1449</v>
      </c>
      <c r="D385" s="16"/>
      <c r="E385" s="13">
        <v>1449</v>
      </c>
      <c r="F385" s="13">
        <v>1449</v>
      </c>
      <c r="G385" s="13">
        <v>1449</v>
      </c>
      <c r="H385" s="13">
        <v>1449</v>
      </c>
      <c r="I385" s="13">
        <v>1449</v>
      </c>
      <c r="J385" s="13">
        <v>1449</v>
      </c>
      <c r="K385" s="13">
        <v>1449</v>
      </c>
      <c r="L385" s="13">
        <v>1449</v>
      </c>
      <c r="M385" s="13">
        <v>1449</v>
      </c>
    </row>
    <row r="386" spans="1:13" s="8" customFormat="1" ht="15" customHeight="1">
      <c r="A386" s="18" t="s">
        <v>341</v>
      </c>
      <c r="B386" s="16">
        <v>271</v>
      </c>
      <c r="C386" s="16">
        <v>276</v>
      </c>
      <c r="D386" s="16"/>
      <c r="E386" s="13">
        <v>276.2951952964015</v>
      </c>
      <c r="F386" s="13">
        <v>276.7766453904144</v>
      </c>
      <c r="G386" s="13">
        <v>277.2589344211766</v>
      </c>
      <c r="H386" s="13">
        <v>277.74206385055294</v>
      </c>
      <c r="I386" s="13">
        <v>278.2260351429553</v>
      </c>
      <c r="J386" s="13">
        <v>278.71084976534746</v>
      </c>
      <c r="K386" s="13">
        <v>279.1965091872493</v>
      </c>
      <c r="L386" s="13">
        <v>279.6830148807416</v>
      </c>
      <c r="M386" s="13">
        <v>280.17036832047</v>
      </c>
    </row>
    <row r="387" spans="1:13" s="8" customFormat="1" ht="15" customHeight="1">
      <c r="A387" s="18" t="s">
        <v>342</v>
      </c>
      <c r="B387" s="16">
        <v>1256</v>
      </c>
      <c r="C387" s="16">
        <v>1178</v>
      </c>
      <c r="D387" s="16"/>
      <c r="E387" s="13">
        <v>1173.6093471302786</v>
      </c>
      <c r="F387" s="13">
        <v>1166.4934500924774</v>
      </c>
      <c r="G387" s="13">
        <v>1159.4206985790165</v>
      </c>
      <c r="H387" s="13">
        <v>1152.3908309874219</v>
      </c>
      <c r="I387" s="13">
        <v>1145.4035873013825</v>
      </c>
      <c r="J387" s="13">
        <v>1138.4587090811344</v>
      </c>
      <c r="K387" s="13">
        <v>1131.5559394539</v>
      </c>
      <c r="L387" s="13">
        <v>1124.6950231043877</v>
      </c>
      <c r="M387" s="13">
        <v>1117.8757062653494</v>
      </c>
    </row>
    <row r="388" spans="1:13" s="8" customFormat="1" ht="15" customHeight="1">
      <c r="A388" s="18" t="s">
        <v>343</v>
      </c>
      <c r="B388" s="16">
        <v>1192</v>
      </c>
      <c r="C388" s="16">
        <v>1359</v>
      </c>
      <c r="D388" s="16"/>
      <c r="E388" s="13">
        <v>1369.5154852273672</v>
      </c>
      <c r="F388" s="13">
        <v>1386.8161359262401</v>
      </c>
      <c r="G388" s="13">
        <v>1404.3353402068963</v>
      </c>
      <c r="H388" s="13">
        <v>1422.0758589867687</v>
      </c>
      <c r="I388" s="13">
        <v>1440.0404880610756</v>
      </c>
      <c r="J388" s="13">
        <v>1458.2320585434225</v>
      </c>
      <c r="K388" s="13">
        <v>1476.6534373119655</v>
      </c>
      <c r="L388" s="13">
        <v>1495.3075274612145</v>
      </c>
      <c r="M388" s="13">
        <v>1514.1972687595446</v>
      </c>
    </row>
    <row r="389" spans="1:13" s="8" customFormat="1" ht="15" customHeight="1">
      <c r="A389" s="18" t="s">
        <v>344</v>
      </c>
      <c r="B389" s="16">
        <v>3324</v>
      </c>
      <c r="C389" s="16">
        <v>3423</v>
      </c>
      <c r="D389" s="16"/>
      <c r="E389" s="13">
        <v>3428.882170386633</v>
      </c>
      <c r="F389" s="13">
        <v>3438.4838976410474</v>
      </c>
      <c r="G389" s="13">
        <v>3448.1125121320847</v>
      </c>
      <c r="H389" s="13">
        <v>3457.76808915073</v>
      </c>
      <c r="I389" s="13">
        <v>3467.450704198799</v>
      </c>
      <c r="J389" s="13">
        <v>3477.160432989535</v>
      </c>
      <c r="K389" s="13">
        <v>3486.8973514481945</v>
      </c>
      <c r="L389" s="13">
        <v>3496.661535712646</v>
      </c>
      <c r="M389" s="13">
        <v>3506.45306213396</v>
      </c>
    </row>
    <row r="390" spans="1:13" s="8" customFormat="1" ht="15" customHeight="1">
      <c r="A390" s="18" t="s">
        <v>345</v>
      </c>
      <c r="B390" s="16">
        <v>3678</v>
      </c>
      <c r="C390" s="16">
        <v>3615</v>
      </c>
      <c r="D390" s="16"/>
      <c r="E390" s="13">
        <v>3611.3560434008614</v>
      </c>
      <c r="F390" s="13">
        <v>3605.4291217625887</v>
      </c>
      <c r="G390" s="13">
        <v>3599.5119273291903</v>
      </c>
      <c r="H390" s="13">
        <v>3593.6044441364734</v>
      </c>
      <c r="I390" s="13">
        <v>3587.706656246447</v>
      </c>
      <c r="J390" s="13">
        <v>3581.8185477472757</v>
      </c>
      <c r="K390" s="13">
        <v>3575.9401027532404</v>
      </c>
      <c r="L390" s="13">
        <v>3570.0713054046923</v>
      </c>
      <c r="M390" s="13">
        <v>3564.212139868011</v>
      </c>
    </row>
    <row r="391" spans="1:13" s="8" customFormat="1" ht="15" customHeight="1">
      <c r="A391" s="18" t="s">
        <v>346</v>
      </c>
      <c r="B391" s="16">
        <v>14884</v>
      </c>
      <c r="C391" s="16">
        <v>16873</v>
      </c>
      <c r="D391" s="16"/>
      <c r="E391" s="13">
        <v>16997.83829731595</v>
      </c>
      <c r="F391" s="13">
        <v>17203.13821558648</v>
      </c>
      <c r="G391" s="13">
        <v>17410.917746599804</v>
      </c>
      <c r="H391" s="13">
        <v>17621.206839122602</v>
      </c>
      <c r="I391" s="13">
        <v>17834.035803642833</v>
      </c>
      <c r="J391" s="13">
        <v>18049.435316738553</v>
      </c>
      <c r="K391" s="13">
        <v>18267.436425499585</v>
      </c>
      <c r="L391" s="13">
        <v>18488.070552002566</v>
      </c>
      <c r="M391" s="13">
        <v>18711.36949784001</v>
      </c>
    </row>
    <row r="392" spans="1:13" s="8" customFormat="1" ht="15" customHeight="1">
      <c r="A392" s="18" t="s">
        <v>347</v>
      </c>
      <c r="B392" s="16">
        <v>2377</v>
      </c>
      <c r="C392" s="16">
        <v>2518</v>
      </c>
      <c r="D392" s="16"/>
      <c r="E392" s="13">
        <v>2526.514562690496</v>
      </c>
      <c r="F392" s="13">
        <v>2540.4436042240363</v>
      </c>
      <c r="G392" s="13">
        <v>2554.449438585493</v>
      </c>
      <c r="H392" s="13">
        <v>2568.5324891448754</v>
      </c>
      <c r="I392" s="13">
        <v>2582.693181606291</v>
      </c>
      <c r="J392" s="13">
        <v>2596.931944020815</v>
      </c>
      <c r="K392" s="13">
        <v>2611.2492067994326</v>
      </c>
      <c r="L392" s="13">
        <v>2625.645402726045</v>
      </c>
      <c r="M392" s="13">
        <v>2640.1209669705568</v>
      </c>
    </row>
    <row r="393" spans="1:13" s="8" customFormat="1" ht="15" customHeight="1">
      <c r="A393" s="18" t="s">
        <v>348</v>
      </c>
      <c r="B393" s="16">
        <v>5637</v>
      </c>
      <c r="C393" s="16">
        <v>5521</v>
      </c>
      <c r="D393" s="16"/>
      <c r="E393" s="13">
        <v>5514.304120130488</v>
      </c>
      <c r="F393" s="13">
        <v>5503.416157290135</v>
      </c>
      <c r="G393" s="13">
        <v>5492.549692671902</v>
      </c>
      <c r="H393" s="13">
        <v>5481.70468382767</v>
      </c>
      <c r="I393" s="13">
        <v>5470.881088393131</v>
      </c>
      <c r="J393" s="13">
        <v>5460.078864087627</v>
      </c>
      <c r="K393" s="13">
        <v>5449.297968713983</v>
      </c>
      <c r="L393" s="13">
        <v>5438.538360158341</v>
      </c>
      <c r="M393" s="13">
        <v>5427.799996389997</v>
      </c>
    </row>
    <row r="394" spans="1:13" s="8" customFormat="1" ht="15" customHeight="1">
      <c r="A394" s="18" t="s">
        <v>349</v>
      </c>
      <c r="B394" s="16">
        <v>291</v>
      </c>
      <c r="C394" s="16">
        <v>196</v>
      </c>
      <c r="D394" s="16"/>
      <c r="E394" s="13">
        <v>191.60865942740662</v>
      </c>
      <c r="F394" s="13">
        <v>184.6662561169805</v>
      </c>
      <c r="G394" s="13">
        <v>177.97539135323927</v>
      </c>
      <c r="H394" s="13">
        <v>171.52695134119884</v>
      </c>
      <c r="I394" s="13">
        <v>165.31215249871963</v>
      </c>
      <c r="J394" s="13">
        <v>159.32252949216868</v>
      </c>
      <c r="K394" s="13">
        <v>153.54992370557608</v>
      </c>
      <c r="L394" s="13">
        <v>147.9864721275792</v>
      </c>
      <c r="M394" s="13">
        <v>142.62459664101732</v>
      </c>
    </row>
    <row r="395" spans="1:13" s="9" customFormat="1" ht="15" customHeight="1">
      <c r="A395" s="22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</row>
    <row r="396" spans="1:13" s="9" customFormat="1" ht="15" customHeight="1">
      <c r="A396" s="22" t="s">
        <v>350</v>
      </c>
      <c r="B396" s="23">
        <v>47078</v>
      </c>
      <c r="C396" s="23">
        <v>51303</v>
      </c>
      <c r="D396" s="23"/>
      <c r="E396" s="23">
        <v>51573.51905490025</v>
      </c>
      <c r="F396" s="23">
        <v>52019.68722865224</v>
      </c>
      <c r="G396" s="23">
        <v>52472.88692942977</v>
      </c>
      <c r="H396" s="23">
        <v>52933.250495803666</v>
      </c>
      <c r="I396" s="23">
        <v>53400.91350319461</v>
      </c>
      <c r="J396" s="23">
        <v>53876.014849572886</v>
      </c>
      <c r="K396" s="23">
        <v>54358.69684358546</v>
      </c>
      <c r="L396" s="23">
        <v>54849.10529518078</v>
      </c>
      <c r="M396" s="23">
        <v>55347.38960880342</v>
      </c>
    </row>
    <row r="397" spans="1:13" s="8" customFormat="1" ht="15" customHeight="1">
      <c r="A397" s="18" t="s">
        <v>351</v>
      </c>
      <c r="B397" s="16">
        <v>1612</v>
      </c>
      <c r="C397" s="16">
        <v>2134</v>
      </c>
      <c r="D397" s="16"/>
      <c r="E397" s="13">
        <v>2169.739472159782</v>
      </c>
      <c r="F397" s="13">
        <v>2229.232835305091</v>
      </c>
      <c r="G397" s="13">
        <v>2290.3574819771807</v>
      </c>
      <c r="H397" s="13">
        <v>2353.1581412988317</v>
      </c>
      <c r="I397" s="13">
        <v>2417.680768846957</v>
      </c>
      <c r="J397" s="13">
        <v>2483.972580281473</v>
      </c>
      <c r="K397" s="13">
        <v>2552.0820858962525</v>
      </c>
      <c r="L397" s="13">
        <v>2622.0591261174586</v>
      </c>
      <c r="M397" s="13">
        <v>2693.954907975222</v>
      </c>
    </row>
    <row r="398" spans="1:13" s="8" customFormat="1" ht="15" customHeight="1">
      <c r="A398" s="18" t="s">
        <v>352</v>
      </c>
      <c r="B398" s="16">
        <v>1004</v>
      </c>
      <c r="C398" s="16">
        <v>1053</v>
      </c>
      <c r="D398" s="16"/>
      <c r="E398" s="13">
        <v>1055.9421098281587</v>
      </c>
      <c r="F398" s="13">
        <v>1060.751426441617</v>
      </c>
      <c r="G398" s="13">
        <v>1065.5826472163671</v>
      </c>
      <c r="H398" s="13">
        <v>1070.4358719154986</v>
      </c>
      <c r="I398" s="13">
        <v>1075.3112007564735</v>
      </c>
      <c r="J398" s="13">
        <v>1080.2087344131978</v>
      </c>
      <c r="K398" s="13">
        <v>1085.1285740180997</v>
      </c>
      <c r="L398" s="13">
        <v>1090.0708211642173</v>
      </c>
      <c r="M398" s="13">
        <v>1095.0355779072972</v>
      </c>
    </row>
    <row r="399" spans="1:13" s="8" customFormat="1" ht="15" customHeight="1">
      <c r="A399" s="18" t="s">
        <v>353</v>
      </c>
      <c r="B399" s="16">
        <v>594</v>
      </c>
      <c r="C399" s="16">
        <v>680</v>
      </c>
      <c r="D399" s="16"/>
      <c r="E399" s="13">
        <v>685.4277360698305</v>
      </c>
      <c r="F399" s="13">
        <v>694.360591724955</v>
      </c>
      <c r="G399" s="13">
        <v>703.4098650649149</v>
      </c>
      <c r="H399" s="13">
        <v>712.5770733063615</v>
      </c>
      <c r="I399" s="13">
        <v>721.8637534391133</v>
      </c>
      <c r="J399" s="13">
        <v>731.2714624838505</v>
      </c>
      <c r="K399" s="13">
        <v>740.801777753168</v>
      </c>
      <c r="L399" s="13">
        <v>750.4562971160298</v>
      </c>
      <c r="M399" s="13">
        <v>760.2366392656706</v>
      </c>
    </row>
    <row r="400" spans="1:13" s="8" customFormat="1" ht="15" customHeight="1">
      <c r="A400" s="18" t="s">
        <v>354</v>
      </c>
      <c r="B400" s="16">
        <v>1436</v>
      </c>
      <c r="C400" s="16">
        <v>1746</v>
      </c>
      <c r="D400" s="16"/>
      <c r="E400" s="13">
        <v>1766.2409613494356</v>
      </c>
      <c r="F400" s="13">
        <v>1799.7102056987635</v>
      </c>
      <c r="G400" s="13">
        <v>1833.8136728646994</v>
      </c>
      <c r="H400" s="13">
        <v>1868.5633810026848</v>
      </c>
      <c r="I400" s="13">
        <v>1903.9715760052534</v>
      </c>
      <c r="J400" s="13">
        <v>1940.0507358175187</v>
      </c>
      <c r="K400" s="13">
        <v>1976.8135748344332</v>
      </c>
      <c r="L400" s="13">
        <v>2014.27304838138</v>
      </c>
      <c r="M400" s="13">
        <v>2052.44235727966</v>
      </c>
    </row>
    <row r="401" spans="1:13" s="8" customFormat="1" ht="15" customHeight="1">
      <c r="A401" s="18" t="s">
        <v>355</v>
      </c>
      <c r="B401" s="16">
        <v>1035</v>
      </c>
      <c r="C401" s="16">
        <v>1424</v>
      </c>
      <c r="D401" s="16"/>
      <c r="E401" s="13">
        <v>1451.2072457744025</v>
      </c>
      <c r="F401" s="13">
        <v>1496.6359141238613</v>
      </c>
      <c r="G401" s="13">
        <v>1543.4866839092203</v>
      </c>
      <c r="H401" s="13">
        <v>1591.8040726690183</v>
      </c>
      <c r="I401" s="13">
        <v>1641.6339915211734</v>
      </c>
      <c r="J401" s="13">
        <v>1693.023788787667</v>
      </c>
      <c r="K401" s="13">
        <v>1746.0222949848549</v>
      </c>
      <c r="L401" s="13">
        <v>1800.6798692221585</v>
      </c>
      <c r="M401" s="13">
        <v>1857.0484470532235</v>
      </c>
    </row>
    <row r="402" spans="1:13" s="8" customFormat="1" ht="15" customHeight="1">
      <c r="A402" s="18" t="s">
        <v>356</v>
      </c>
      <c r="B402" s="16">
        <v>1799</v>
      </c>
      <c r="C402" s="16">
        <v>2107</v>
      </c>
      <c r="D402" s="16"/>
      <c r="E402" s="13">
        <v>2126.6911902958627</v>
      </c>
      <c r="F402" s="13">
        <v>2159.1562310088057</v>
      </c>
      <c r="G402" s="13">
        <v>2192.116867355616</v>
      </c>
      <c r="H402" s="13">
        <v>2225.5806648599114</v>
      </c>
      <c r="I402" s="13">
        <v>2259.5553045369415</v>
      </c>
      <c r="J402" s="13">
        <v>2294.048584656625</v>
      </c>
      <c r="K402" s="13">
        <v>2329.0684225335035</v>
      </c>
      <c r="L402" s="13">
        <v>2364.6228563440195</v>
      </c>
      <c r="M402" s="13">
        <v>2400.720046971534</v>
      </c>
    </row>
    <row r="403" spans="1:13" s="8" customFormat="1" ht="15" customHeight="1">
      <c r="A403" s="18" t="s">
        <v>357</v>
      </c>
      <c r="B403" s="16">
        <v>9108</v>
      </c>
      <c r="C403" s="16">
        <v>10221</v>
      </c>
      <c r="D403" s="16"/>
      <c r="E403" s="13">
        <v>10290.456223131796</v>
      </c>
      <c r="F403" s="13">
        <v>10404.588881317351</v>
      </c>
      <c r="G403" s="13">
        <v>10519.987398215293</v>
      </c>
      <c r="H403" s="13">
        <v>10636.665813613228</v>
      </c>
      <c r="I403" s="13">
        <v>10754.638323015695</v>
      </c>
      <c r="J403" s="13">
        <v>10873.919279371237</v>
      </c>
      <c r="K403" s="13">
        <v>10994.52319481864</v>
      </c>
      <c r="L403" s="13">
        <v>11116.464742452521</v>
      </c>
      <c r="M403" s="13">
        <v>11239.758758108512</v>
      </c>
    </row>
    <row r="404" spans="1:13" s="8" customFormat="1" ht="15" customHeight="1">
      <c r="A404" s="18" t="s">
        <v>350</v>
      </c>
      <c r="B404" s="16">
        <v>18486</v>
      </c>
      <c r="C404" s="16">
        <v>19797</v>
      </c>
      <c r="D404" s="16"/>
      <c r="E404" s="13">
        <v>19876.661840400895</v>
      </c>
      <c r="F404" s="13">
        <v>20007.09100991171</v>
      </c>
      <c r="G404" s="13">
        <v>20138.37604588521</v>
      </c>
      <c r="H404" s="13">
        <v>20270.522564453153</v>
      </c>
      <c r="I404" s="13">
        <v>20403.536218599944</v>
      </c>
      <c r="J404" s="13">
        <v>20537.42269840445</v>
      </c>
      <c r="K404" s="13">
        <v>20672.1877312834</v>
      </c>
      <c r="L404" s="13">
        <v>20807.837082236412</v>
      </c>
      <c r="M404" s="13">
        <v>20944.376554092607</v>
      </c>
    </row>
    <row r="405" spans="1:13" s="8" customFormat="1" ht="15" customHeight="1">
      <c r="A405" s="18" t="s">
        <v>358</v>
      </c>
      <c r="B405" s="16">
        <v>1110</v>
      </c>
      <c r="C405" s="16">
        <v>976</v>
      </c>
      <c r="D405" s="16"/>
      <c r="E405" s="13">
        <v>968.7362998400607</v>
      </c>
      <c r="F405" s="13">
        <v>957.0217071890308</v>
      </c>
      <c r="G405" s="13">
        <v>945.4487750507765</v>
      </c>
      <c r="H405" s="13">
        <v>934.0157903737663</v>
      </c>
      <c r="I405" s="13">
        <v>922.7210608218078</v>
      </c>
      <c r="J405" s="13">
        <v>911.5629145235446</v>
      </c>
      <c r="K405" s="13">
        <v>900.5396998249812</v>
      </c>
      <c r="L405" s="13">
        <v>889.6497850450022</v>
      </c>
      <c r="M405" s="13">
        <v>878.8915582338471</v>
      </c>
    </row>
    <row r="406" spans="1:13" s="8" customFormat="1" ht="15" customHeight="1">
      <c r="A406" s="18" t="s">
        <v>359</v>
      </c>
      <c r="B406" s="16">
        <v>3773</v>
      </c>
      <c r="C406" s="16">
        <v>3738</v>
      </c>
      <c r="D406" s="16"/>
      <c r="E406" s="13">
        <v>3735.9662495515304</v>
      </c>
      <c r="F406" s="13">
        <v>3732.656320740085</v>
      </c>
      <c r="G406" s="13">
        <v>3729.349324403937</v>
      </c>
      <c r="H406" s="13">
        <v>3726.0452579450193</v>
      </c>
      <c r="I406" s="13">
        <v>3722.7441187675704</v>
      </c>
      <c r="J406" s="13">
        <v>3719.445904278126</v>
      </c>
      <c r="K406" s="13">
        <v>3716.1506118855195</v>
      </c>
      <c r="L406" s="13">
        <v>3712.85823900088</v>
      </c>
      <c r="M406" s="13">
        <v>3709.568783037632</v>
      </c>
    </row>
    <row r="407" spans="1:13" s="8" customFormat="1" ht="15" customHeight="1">
      <c r="A407" s="18" t="s">
        <v>360</v>
      </c>
      <c r="B407" s="16">
        <v>3838</v>
      </c>
      <c r="C407" s="16">
        <v>4251</v>
      </c>
      <c r="D407" s="16"/>
      <c r="E407" s="13">
        <v>4276.582124426617</v>
      </c>
      <c r="F407" s="13">
        <v>4318.576785712901</v>
      </c>
      <c r="G407" s="13">
        <v>4360.983821069234</v>
      </c>
      <c r="H407" s="13">
        <v>4403.807279876382</v>
      </c>
      <c r="I407" s="13">
        <v>4447.051251278726</v>
      </c>
      <c r="J407" s="13">
        <v>4490.719864574731</v>
      </c>
      <c r="K407" s="13">
        <v>4534.817289611247</v>
      </c>
      <c r="L407" s="13">
        <v>4579.347737181674</v>
      </c>
      <c r="M407" s="13">
        <v>4624.315459428057</v>
      </c>
    </row>
    <row r="408" spans="1:13" s="8" customFormat="1" ht="15" customHeight="1">
      <c r="A408" s="33" t="s">
        <v>361</v>
      </c>
      <c r="B408" s="32">
        <v>3283</v>
      </c>
      <c r="C408" s="32">
        <v>3176</v>
      </c>
      <c r="D408" s="32"/>
      <c r="E408" s="28">
        <v>3169.8676020718804</v>
      </c>
      <c r="F408" s="28">
        <v>3159.9053194780727</v>
      </c>
      <c r="G408" s="28">
        <v>3149.974346417324</v>
      </c>
      <c r="H408" s="28">
        <v>3140.0745844898092</v>
      </c>
      <c r="I408" s="28">
        <v>3130.2059356049554</v>
      </c>
      <c r="J408" s="28">
        <v>3120.36830198047</v>
      </c>
      <c r="K408" s="28">
        <v>3110.56158614137</v>
      </c>
      <c r="L408" s="28">
        <v>3100.7856909190177</v>
      </c>
      <c r="M408" s="28">
        <v>3091.0405194501595</v>
      </c>
    </row>
    <row r="409" spans="1:13" s="8" customFormat="1" ht="12.75">
      <c r="A409" s="15"/>
      <c r="B409" s="16"/>
      <c r="C409" s="16"/>
      <c r="D409" s="16"/>
      <c r="E409" s="24"/>
      <c r="F409" s="17"/>
      <c r="G409" s="17"/>
      <c r="H409" s="17"/>
      <c r="I409" s="17"/>
      <c r="J409" s="17"/>
      <c r="K409" s="17"/>
      <c r="L409" s="17"/>
      <c r="M409" s="17"/>
    </row>
    <row r="410" spans="1:13" s="8" customFormat="1" ht="12.75">
      <c r="A410" s="26" t="s">
        <v>363</v>
      </c>
      <c r="B410" s="15"/>
      <c r="C410" s="18"/>
      <c r="D410" s="23"/>
      <c r="E410" s="24"/>
      <c r="F410" s="17"/>
      <c r="G410" s="17"/>
      <c r="H410" s="17"/>
      <c r="I410" s="17"/>
      <c r="J410" s="17"/>
      <c r="K410" s="17"/>
      <c r="L410" s="17"/>
      <c r="M410" s="17"/>
    </row>
    <row r="411" spans="1:13" s="8" customFormat="1" ht="12.75">
      <c r="A411" s="15"/>
      <c r="B411" s="15"/>
      <c r="C411" s="15"/>
      <c r="D411" s="18"/>
      <c r="E411" s="17"/>
      <c r="F411" s="17"/>
      <c r="G411" s="17"/>
      <c r="H411" s="17"/>
      <c r="I411" s="17"/>
      <c r="J411" s="17"/>
      <c r="K411" s="17"/>
      <c r="L411" s="17"/>
      <c r="M411" s="17"/>
    </row>
    <row r="412" spans="1:13" s="8" customFormat="1" ht="12.75">
      <c r="A412" s="15"/>
      <c r="B412" s="15"/>
      <c r="C412" s="15"/>
      <c r="D412" s="18"/>
      <c r="E412" s="17"/>
      <c r="F412" s="17"/>
      <c r="G412" s="17"/>
      <c r="H412" s="17"/>
      <c r="I412" s="17"/>
      <c r="J412" s="17"/>
      <c r="K412" s="17"/>
      <c r="L412" s="17"/>
      <c r="M412" s="17"/>
    </row>
    <row r="413" spans="1:13" s="8" customFormat="1" ht="12.75">
      <c r="A413" s="15"/>
      <c r="B413" s="15"/>
      <c r="C413" s="15"/>
      <c r="D413" s="18"/>
      <c r="E413" s="17"/>
      <c r="F413" s="17"/>
      <c r="G413" s="17"/>
      <c r="H413" s="17"/>
      <c r="I413" s="17"/>
      <c r="J413" s="17"/>
      <c r="K413" s="17"/>
      <c r="L413" s="17"/>
      <c r="M413" s="17"/>
    </row>
    <row r="414" spans="1:13" s="8" customFormat="1" ht="12.75">
      <c r="A414" s="15"/>
      <c r="B414" s="15"/>
      <c r="C414" s="15"/>
      <c r="D414" s="18"/>
      <c r="E414" s="17"/>
      <c r="F414" s="17"/>
      <c r="G414" s="17"/>
      <c r="H414" s="17"/>
      <c r="I414" s="17"/>
      <c r="J414" s="17"/>
      <c r="K414" s="17"/>
      <c r="L414" s="17"/>
      <c r="M414" s="17"/>
    </row>
    <row r="415" spans="1:13" s="8" customFormat="1" ht="12.75">
      <c r="A415" s="15"/>
      <c r="B415" s="15"/>
      <c r="C415" s="15"/>
      <c r="D415" s="18"/>
      <c r="E415" s="17"/>
      <c r="F415" s="17"/>
      <c r="G415" s="17"/>
      <c r="H415" s="17"/>
      <c r="I415" s="17"/>
      <c r="J415" s="17"/>
      <c r="K415" s="17"/>
      <c r="L415" s="17"/>
      <c r="M415" s="17"/>
    </row>
    <row r="416" spans="1:13" s="8" customFormat="1" ht="12.75">
      <c r="A416" s="15"/>
      <c r="B416" s="15"/>
      <c r="C416" s="15"/>
      <c r="D416" s="18"/>
      <c r="E416" s="17"/>
      <c r="F416" s="17"/>
      <c r="G416" s="17"/>
      <c r="H416" s="17"/>
      <c r="I416" s="17"/>
      <c r="J416" s="17"/>
      <c r="K416" s="17"/>
      <c r="L416" s="17"/>
      <c r="M416" s="17"/>
    </row>
    <row r="417" spans="1:13" s="8" customFormat="1" ht="12.75">
      <c r="A417" s="15"/>
      <c r="B417" s="15"/>
      <c r="C417" s="15"/>
      <c r="D417" s="18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1:13" s="8" customFormat="1" ht="12.75">
      <c r="A418" s="15"/>
      <c r="B418" s="15"/>
      <c r="C418" s="15"/>
      <c r="D418" s="18"/>
      <c r="E418" s="17"/>
      <c r="F418" s="17"/>
      <c r="G418" s="17"/>
      <c r="H418" s="17"/>
      <c r="I418" s="17"/>
      <c r="J418" s="17"/>
      <c r="K418" s="17"/>
      <c r="L418" s="17"/>
      <c r="M418" s="17"/>
    </row>
    <row r="419" spans="1:13" s="8" customFormat="1" ht="12.75">
      <c r="A419" s="15"/>
      <c r="B419" s="15"/>
      <c r="C419" s="15"/>
      <c r="D419" s="18"/>
      <c r="E419" s="17"/>
      <c r="F419" s="17"/>
      <c r="G419" s="17"/>
      <c r="H419" s="17"/>
      <c r="I419" s="17"/>
      <c r="J419" s="17"/>
      <c r="K419" s="17"/>
      <c r="L419" s="17"/>
      <c r="M419" s="17"/>
    </row>
    <row r="420" spans="1:13" s="8" customFormat="1" ht="12.75">
      <c r="A420" s="15"/>
      <c r="B420" s="15"/>
      <c r="C420" s="15"/>
      <c r="D420" s="18"/>
      <c r="E420" s="17"/>
      <c r="F420" s="17"/>
      <c r="G420" s="17"/>
      <c r="H420" s="17"/>
      <c r="I420" s="17"/>
      <c r="J420" s="17"/>
      <c r="K420" s="17"/>
      <c r="L420" s="17"/>
      <c r="M420" s="17"/>
    </row>
    <row r="421" spans="1:13" s="8" customFormat="1" ht="12.75">
      <c r="A421" s="15"/>
      <c r="B421" s="15"/>
      <c r="C421" s="15"/>
      <c r="D421" s="18"/>
      <c r="E421" s="17"/>
      <c r="F421" s="17"/>
      <c r="G421" s="17"/>
      <c r="H421" s="17"/>
      <c r="I421" s="17"/>
      <c r="J421" s="17"/>
      <c r="K421" s="17"/>
      <c r="L421" s="17"/>
      <c r="M421" s="17"/>
    </row>
    <row r="422" spans="1:13" s="8" customFormat="1" ht="12.75">
      <c r="A422" s="15"/>
      <c r="B422" s="15"/>
      <c r="C422" s="15"/>
      <c r="D422" s="18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3" s="8" customFormat="1" ht="12.75">
      <c r="A423" s="15"/>
      <c r="B423" s="15"/>
      <c r="C423" s="15"/>
      <c r="D423" s="18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1:13" s="8" customFormat="1" ht="12.75">
      <c r="A424" s="15"/>
      <c r="B424" s="15"/>
      <c r="C424" s="15"/>
      <c r="D424" s="18"/>
      <c r="E424" s="17"/>
      <c r="F424" s="17"/>
      <c r="G424" s="17"/>
      <c r="H424" s="17"/>
      <c r="I424" s="17"/>
      <c r="J424" s="17"/>
      <c r="K424" s="17"/>
      <c r="L424" s="17"/>
      <c r="M424" s="17"/>
    </row>
    <row r="425" spans="1:13" s="8" customFormat="1" ht="12.75">
      <c r="A425" s="15"/>
      <c r="B425" s="15"/>
      <c r="C425" s="15"/>
      <c r="D425" s="18"/>
      <c r="E425" s="17"/>
      <c r="F425" s="17"/>
      <c r="G425" s="17"/>
      <c r="H425" s="17"/>
      <c r="I425" s="17"/>
      <c r="J425" s="17"/>
      <c r="K425" s="17"/>
      <c r="L425" s="17"/>
      <c r="M425" s="17"/>
    </row>
    <row r="426" spans="1:13" s="8" customFormat="1" ht="12.75">
      <c r="A426" s="15"/>
      <c r="B426" s="15"/>
      <c r="C426" s="15"/>
      <c r="D426" s="18"/>
      <c r="E426" s="17"/>
      <c r="F426" s="17"/>
      <c r="G426" s="17"/>
      <c r="H426" s="17"/>
      <c r="I426" s="17"/>
      <c r="J426" s="17"/>
      <c r="K426" s="17"/>
      <c r="L426" s="17"/>
      <c r="M426" s="17"/>
    </row>
    <row r="427" spans="1:13" s="8" customFormat="1" ht="12.75">
      <c r="A427" s="15"/>
      <c r="B427" s="15"/>
      <c r="C427" s="15"/>
      <c r="D427" s="18"/>
      <c r="E427" s="17"/>
      <c r="F427" s="17"/>
      <c r="G427" s="17"/>
      <c r="H427" s="17"/>
      <c r="I427" s="17"/>
      <c r="J427" s="17"/>
      <c r="K427" s="17"/>
      <c r="L427" s="17"/>
      <c r="M427" s="17"/>
    </row>
    <row r="428" spans="1:13" s="8" customFormat="1" ht="12.75">
      <c r="A428" s="15"/>
      <c r="B428" s="15"/>
      <c r="C428" s="15"/>
      <c r="D428" s="18"/>
      <c r="E428" s="17"/>
      <c r="F428" s="17"/>
      <c r="G428" s="17"/>
      <c r="H428" s="17"/>
      <c r="I428" s="17"/>
      <c r="J428" s="17"/>
      <c r="K428" s="17"/>
      <c r="L428" s="17"/>
      <c r="M428" s="17"/>
    </row>
    <row r="429" spans="1:13" s="8" customFormat="1" ht="12.75">
      <c r="A429" s="15"/>
      <c r="B429" s="15"/>
      <c r="C429" s="15"/>
      <c r="D429" s="18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1:13" s="8" customFormat="1" ht="12.75">
      <c r="A430" s="15"/>
      <c r="B430" s="15"/>
      <c r="C430" s="15"/>
      <c r="D430" s="18"/>
      <c r="E430" s="17"/>
      <c r="F430" s="17"/>
      <c r="G430" s="17"/>
      <c r="H430" s="17"/>
      <c r="I430" s="17"/>
      <c r="J430" s="17"/>
      <c r="K430" s="17"/>
      <c r="L430" s="17"/>
      <c r="M430" s="17"/>
    </row>
    <row r="431" spans="1:13" s="8" customFormat="1" ht="12.75">
      <c r="A431" s="15"/>
      <c r="B431" s="15"/>
      <c r="C431" s="15"/>
      <c r="D431" s="18"/>
      <c r="E431" s="17"/>
      <c r="F431" s="17"/>
      <c r="G431" s="17"/>
      <c r="H431" s="17"/>
      <c r="I431" s="17"/>
      <c r="J431" s="17"/>
      <c r="K431" s="17"/>
      <c r="L431" s="17"/>
      <c r="M431" s="17"/>
    </row>
    <row r="432" spans="1:13" s="8" customFormat="1" ht="12.75">
      <c r="A432" s="15"/>
      <c r="B432" s="15"/>
      <c r="C432" s="15"/>
      <c r="D432" s="18"/>
      <c r="E432" s="17"/>
      <c r="F432" s="17"/>
      <c r="G432" s="17"/>
      <c r="H432" s="17"/>
      <c r="I432" s="17"/>
      <c r="J432" s="17"/>
      <c r="K432" s="17"/>
      <c r="L432" s="17"/>
      <c r="M432" s="17"/>
    </row>
    <row r="433" spans="1:13" s="8" customFormat="1" ht="12.75">
      <c r="A433" s="15"/>
      <c r="B433" s="15"/>
      <c r="C433" s="15"/>
      <c r="D433" s="18"/>
      <c r="E433" s="17"/>
      <c r="F433" s="17"/>
      <c r="G433" s="17"/>
      <c r="H433" s="17"/>
      <c r="I433" s="17"/>
      <c r="J433" s="17"/>
      <c r="K433" s="17"/>
      <c r="L433" s="17"/>
      <c r="M433" s="17"/>
    </row>
    <row r="434" spans="1:13" s="8" customFormat="1" ht="12.75">
      <c r="A434" s="15"/>
      <c r="B434" s="15"/>
      <c r="C434" s="15"/>
      <c r="D434" s="18"/>
      <c r="E434" s="17"/>
      <c r="F434" s="17"/>
      <c r="G434" s="17"/>
      <c r="H434" s="17"/>
      <c r="I434" s="17"/>
      <c r="J434" s="17"/>
      <c r="K434" s="17"/>
      <c r="L434" s="17"/>
      <c r="M434" s="17"/>
    </row>
    <row r="435" spans="1:13" s="8" customFormat="1" ht="12.75">
      <c r="A435" s="15"/>
      <c r="B435" s="15"/>
      <c r="C435" s="15"/>
      <c r="D435" s="18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s="8" customFormat="1" ht="12.75">
      <c r="A436" s="15"/>
      <c r="B436" s="15"/>
      <c r="C436" s="15"/>
      <c r="D436" s="18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s="8" customFormat="1" ht="12.75">
      <c r="A437" s="15"/>
      <c r="B437" s="15"/>
      <c r="C437" s="15"/>
      <c r="D437" s="18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s="8" customFormat="1" ht="12.75">
      <c r="A438" s="15"/>
      <c r="B438" s="15"/>
      <c r="C438" s="15"/>
      <c r="D438" s="18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s="8" customFormat="1" ht="12.75">
      <c r="A439" s="15"/>
      <c r="B439" s="15"/>
      <c r="C439" s="15"/>
      <c r="D439" s="18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s="8" customFormat="1" ht="12.75">
      <c r="A440" s="15"/>
      <c r="B440" s="15"/>
      <c r="C440" s="15"/>
      <c r="D440" s="18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s="8" customFormat="1" ht="12.75">
      <c r="A441" s="15"/>
      <c r="B441" s="15"/>
      <c r="C441" s="15"/>
      <c r="D441" s="18"/>
      <c r="E441" s="17"/>
      <c r="F441" s="17"/>
      <c r="G441" s="17"/>
      <c r="H441" s="17"/>
      <c r="I441" s="17"/>
      <c r="J441" s="17"/>
      <c r="K441" s="17"/>
      <c r="L441" s="17"/>
      <c r="M441" s="17"/>
    </row>
    <row r="442" spans="1:13" s="8" customFormat="1" ht="12.75">
      <c r="A442" s="15"/>
      <c r="B442" s="15"/>
      <c r="C442" s="15"/>
      <c r="D442" s="18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1:13" s="8" customFormat="1" ht="12.75">
      <c r="A443" s="15"/>
      <c r="B443" s="15"/>
      <c r="C443" s="15"/>
      <c r="D443" s="18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1:13" s="8" customFormat="1" ht="12.75">
      <c r="A444" s="15"/>
      <c r="B444" s="15"/>
      <c r="C444" s="15"/>
      <c r="D444" s="18"/>
      <c r="E444" s="17"/>
      <c r="F444" s="17"/>
      <c r="G444" s="17"/>
      <c r="H444" s="17"/>
      <c r="I444" s="17"/>
      <c r="J444" s="17"/>
      <c r="K444" s="17"/>
      <c r="L444" s="17"/>
      <c r="M444" s="17"/>
    </row>
    <row r="445" spans="1:13" s="8" customFormat="1" ht="12.75">
      <c r="A445" s="15"/>
      <c r="B445" s="15"/>
      <c r="C445" s="15"/>
      <c r="D445" s="18"/>
      <c r="E445" s="17"/>
      <c r="F445" s="17"/>
      <c r="G445" s="17"/>
      <c r="H445" s="17"/>
      <c r="I445" s="17"/>
      <c r="J445" s="17"/>
      <c r="K445" s="17"/>
      <c r="L445" s="17"/>
      <c r="M445" s="17"/>
    </row>
    <row r="446" spans="1:13" s="8" customFormat="1" ht="12.75">
      <c r="A446" s="15"/>
      <c r="B446" s="15"/>
      <c r="C446" s="15"/>
      <c r="D446" s="18"/>
      <c r="E446" s="17"/>
      <c r="F446" s="17"/>
      <c r="G446" s="17"/>
      <c r="H446" s="17"/>
      <c r="I446" s="17"/>
      <c r="J446" s="17"/>
      <c r="K446" s="17"/>
      <c r="L446" s="17"/>
      <c r="M446" s="17"/>
    </row>
    <row r="447" spans="1:13" s="8" customFormat="1" ht="12.75">
      <c r="A447" s="15"/>
      <c r="B447" s="15"/>
      <c r="C447" s="15"/>
      <c r="D447" s="18"/>
      <c r="E447" s="17"/>
      <c r="F447" s="17"/>
      <c r="G447" s="17"/>
      <c r="H447" s="17"/>
      <c r="I447" s="17"/>
      <c r="J447" s="17"/>
      <c r="K447" s="17"/>
      <c r="L447" s="17"/>
      <c r="M447" s="17"/>
    </row>
    <row r="448" spans="1:13" s="8" customFormat="1" ht="12.75">
      <c r="A448" s="15"/>
      <c r="B448" s="15"/>
      <c r="C448" s="15"/>
      <c r="D448" s="18"/>
      <c r="E448" s="17"/>
      <c r="F448" s="17"/>
      <c r="G448" s="17"/>
      <c r="H448" s="17"/>
      <c r="I448" s="17"/>
      <c r="J448" s="17"/>
      <c r="K448" s="17"/>
      <c r="L448" s="17"/>
      <c r="M448" s="17"/>
    </row>
    <row r="449" spans="1:13" s="8" customFormat="1" ht="12.75">
      <c r="A449" s="15"/>
      <c r="B449" s="15"/>
      <c r="C449" s="15"/>
      <c r="D449" s="18"/>
      <c r="E449" s="17"/>
      <c r="F449" s="17"/>
      <c r="G449" s="17"/>
      <c r="H449" s="17"/>
      <c r="I449" s="17"/>
      <c r="J449" s="17"/>
      <c r="K449" s="17"/>
      <c r="L449" s="17"/>
      <c r="M449" s="17"/>
    </row>
    <row r="450" spans="1:13" s="8" customFormat="1" ht="12.75">
      <c r="A450" s="15"/>
      <c r="B450" s="15"/>
      <c r="C450" s="15"/>
      <c r="D450" s="18"/>
      <c r="E450" s="17"/>
      <c r="F450" s="17"/>
      <c r="G450" s="17"/>
      <c r="H450" s="17"/>
      <c r="I450" s="17"/>
      <c r="J450" s="17"/>
      <c r="K450" s="17"/>
      <c r="L450" s="17"/>
      <c r="M450" s="17"/>
    </row>
    <row r="451" spans="1:13" s="8" customFormat="1" ht="12.75">
      <c r="A451" s="15"/>
      <c r="B451" s="15"/>
      <c r="C451" s="15"/>
      <c r="D451" s="18"/>
      <c r="E451" s="17"/>
      <c r="F451" s="17"/>
      <c r="G451" s="17"/>
      <c r="H451" s="17"/>
      <c r="I451" s="17"/>
      <c r="J451" s="17"/>
      <c r="K451" s="17"/>
      <c r="L451" s="17"/>
      <c r="M451" s="17"/>
    </row>
    <row r="452" spans="1:13" s="8" customFormat="1" ht="12.75">
      <c r="A452" s="15"/>
      <c r="B452" s="15"/>
      <c r="C452" s="15"/>
      <c r="D452" s="18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3" s="8" customFormat="1" ht="12.75">
      <c r="A453" s="15"/>
      <c r="B453" s="15"/>
      <c r="C453" s="15"/>
      <c r="D453" s="18"/>
      <c r="E453" s="17"/>
      <c r="F453" s="17"/>
      <c r="G453" s="17"/>
      <c r="H453" s="17"/>
      <c r="I453" s="17"/>
      <c r="J453" s="17"/>
      <c r="K453" s="17"/>
      <c r="L453" s="17"/>
      <c r="M453" s="17"/>
    </row>
    <row r="454" spans="1:13" s="8" customFormat="1" ht="12.75">
      <c r="A454" s="15"/>
      <c r="B454" s="15"/>
      <c r="C454" s="15"/>
      <c r="D454" s="18"/>
      <c r="E454" s="17"/>
      <c r="F454" s="17"/>
      <c r="G454" s="17"/>
      <c r="H454" s="17"/>
      <c r="I454" s="17"/>
      <c r="J454" s="17"/>
      <c r="K454" s="17"/>
      <c r="L454" s="17"/>
      <c r="M454" s="17"/>
    </row>
    <row r="455" spans="1:13" s="8" customFormat="1" ht="12.75">
      <c r="A455" s="15"/>
      <c r="B455" s="15"/>
      <c r="C455" s="15"/>
      <c r="D455" s="18"/>
      <c r="E455" s="17"/>
      <c r="F455" s="17"/>
      <c r="G455" s="17"/>
      <c r="H455" s="17"/>
      <c r="I455" s="17"/>
      <c r="J455" s="17"/>
      <c r="K455" s="17"/>
      <c r="L455" s="17"/>
      <c r="M455" s="17"/>
    </row>
    <row r="456" spans="1:13" s="8" customFormat="1" ht="12.75">
      <c r="A456" s="15"/>
      <c r="B456" s="15"/>
      <c r="C456" s="15"/>
      <c r="D456" s="18"/>
      <c r="E456" s="17"/>
      <c r="F456" s="17"/>
      <c r="G456" s="17"/>
      <c r="H456" s="17"/>
      <c r="I456" s="17"/>
      <c r="J456" s="17"/>
      <c r="K456" s="17"/>
      <c r="L456" s="17"/>
      <c r="M456" s="17"/>
    </row>
    <row r="457" spans="1:13" s="8" customFormat="1" ht="12.75">
      <c r="A457" s="15"/>
      <c r="B457" s="15"/>
      <c r="C457" s="15"/>
      <c r="D457" s="18"/>
      <c r="E457" s="17"/>
      <c r="F457" s="17"/>
      <c r="G457" s="17"/>
      <c r="H457" s="17"/>
      <c r="I457" s="17"/>
      <c r="J457" s="17"/>
      <c r="K457" s="17"/>
      <c r="L457" s="17"/>
      <c r="M457" s="17"/>
    </row>
    <row r="458" spans="1:13" s="8" customFormat="1" ht="12.75">
      <c r="A458" s="15"/>
      <c r="B458" s="15"/>
      <c r="C458" s="15"/>
      <c r="D458" s="18"/>
      <c r="E458" s="17"/>
      <c r="F458" s="17"/>
      <c r="G458" s="17"/>
      <c r="H458" s="17"/>
      <c r="I458" s="17"/>
      <c r="J458" s="17"/>
      <c r="K458" s="17"/>
      <c r="L458" s="17"/>
      <c r="M458" s="17"/>
    </row>
    <row r="459" spans="1:13" s="8" customFormat="1" ht="12.75">
      <c r="A459" s="15"/>
      <c r="B459" s="15"/>
      <c r="C459" s="15"/>
      <c r="D459" s="18"/>
      <c r="E459" s="17"/>
      <c r="F459" s="17"/>
      <c r="G459" s="17"/>
      <c r="H459" s="17"/>
      <c r="I459" s="17"/>
      <c r="J459" s="17"/>
      <c r="K459" s="17"/>
      <c r="L459" s="17"/>
      <c r="M459" s="17"/>
    </row>
    <row r="460" spans="1:13" s="8" customFormat="1" ht="12.75">
      <c r="A460" s="15"/>
      <c r="B460" s="15"/>
      <c r="C460" s="15"/>
      <c r="D460" s="18"/>
      <c r="E460" s="17"/>
      <c r="F460" s="17"/>
      <c r="G460" s="17"/>
      <c r="H460" s="17"/>
      <c r="I460" s="17"/>
      <c r="J460" s="17"/>
      <c r="K460" s="17"/>
      <c r="L460" s="17"/>
      <c r="M460" s="17"/>
    </row>
    <row r="461" spans="1:13" s="8" customFormat="1" ht="12.75">
      <c r="A461" s="15"/>
      <c r="B461" s="15"/>
      <c r="C461" s="15"/>
      <c r="D461" s="18"/>
      <c r="E461" s="17"/>
      <c r="F461" s="17"/>
      <c r="G461" s="17"/>
      <c r="H461" s="17"/>
      <c r="I461" s="17"/>
      <c r="J461" s="17"/>
      <c r="K461" s="17"/>
      <c r="L461" s="17"/>
      <c r="M461" s="17"/>
    </row>
    <row r="462" spans="1:13" s="8" customFormat="1" ht="12.75">
      <c r="A462" s="15"/>
      <c r="B462" s="15"/>
      <c r="C462" s="15"/>
      <c r="D462" s="18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1:13" s="8" customFormat="1" ht="12.75">
      <c r="A463" s="15"/>
      <c r="B463" s="15"/>
      <c r="C463" s="15"/>
      <c r="D463" s="18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1:13" s="8" customFormat="1" ht="12.75">
      <c r="A464" s="15"/>
      <c r="B464" s="15"/>
      <c r="C464" s="15"/>
      <c r="D464" s="18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1:13" s="8" customFormat="1" ht="12.75">
      <c r="A465" s="15"/>
      <c r="B465" s="15"/>
      <c r="C465" s="15"/>
      <c r="D465" s="18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1:13" s="8" customFormat="1" ht="12.75">
      <c r="A466" s="15"/>
      <c r="B466" s="15"/>
      <c r="C466" s="15"/>
      <c r="D466" s="18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1:13" s="8" customFormat="1" ht="12.75">
      <c r="A467" s="15"/>
      <c r="B467" s="15"/>
      <c r="C467" s="15"/>
      <c r="D467" s="18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1:13" s="8" customFormat="1" ht="12.75">
      <c r="A468" s="15"/>
      <c r="B468" s="15"/>
      <c r="C468" s="15"/>
      <c r="D468" s="18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1:13" s="8" customFormat="1" ht="12.75">
      <c r="A469" s="15"/>
      <c r="B469" s="15"/>
      <c r="C469" s="15"/>
      <c r="D469" s="18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1:13" s="8" customFormat="1" ht="12.75">
      <c r="A470" s="15"/>
      <c r="B470" s="15"/>
      <c r="C470" s="15"/>
      <c r="D470" s="18"/>
      <c r="E470" s="17"/>
      <c r="F470" s="17"/>
      <c r="G470" s="17"/>
      <c r="H470" s="17"/>
      <c r="I470" s="17"/>
      <c r="J470" s="17"/>
      <c r="K470" s="17"/>
      <c r="L470" s="17"/>
      <c r="M470" s="17"/>
    </row>
    <row r="471" spans="1:13" s="8" customFormat="1" ht="12.75">
      <c r="A471" s="15"/>
      <c r="B471" s="15"/>
      <c r="C471" s="15"/>
      <c r="D471" s="18"/>
      <c r="E471" s="17"/>
      <c r="F471" s="17"/>
      <c r="G471" s="17"/>
      <c r="H471" s="17"/>
      <c r="I471" s="17"/>
      <c r="J471" s="17"/>
      <c r="K471" s="17"/>
      <c r="L471" s="17"/>
      <c r="M471" s="17"/>
    </row>
    <row r="472" spans="1:13" s="8" customFormat="1" ht="12.75">
      <c r="A472" s="15"/>
      <c r="B472" s="15"/>
      <c r="C472" s="15"/>
      <c r="D472" s="18"/>
      <c r="E472" s="17"/>
      <c r="F472" s="17"/>
      <c r="G472" s="17"/>
      <c r="H472" s="17"/>
      <c r="I472" s="17"/>
      <c r="J472" s="17"/>
      <c r="K472" s="17"/>
      <c r="L472" s="17"/>
      <c r="M472" s="17"/>
    </row>
    <row r="473" spans="1:13" s="8" customFormat="1" ht="12.75">
      <c r="A473" s="15"/>
      <c r="B473" s="15"/>
      <c r="C473" s="15"/>
      <c r="D473" s="18"/>
      <c r="E473" s="17"/>
      <c r="F473" s="17"/>
      <c r="G473" s="17"/>
      <c r="H473" s="17"/>
      <c r="I473" s="17"/>
      <c r="J473" s="17"/>
      <c r="K473" s="17"/>
      <c r="L473" s="17"/>
      <c r="M473" s="17"/>
    </row>
    <row r="474" spans="1:13" s="8" customFormat="1" ht="12.75">
      <c r="A474" s="15"/>
      <c r="B474" s="15"/>
      <c r="C474" s="15"/>
      <c r="D474" s="18"/>
      <c r="E474" s="17"/>
      <c r="F474" s="17"/>
      <c r="G474" s="17"/>
      <c r="H474" s="17"/>
      <c r="I474" s="17"/>
      <c r="J474" s="17"/>
      <c r="K474" s="17"/>
      <c r="L474" s="17"/>
      <c r="M474" s="17"/>
    </row>
    <row r="475" spans="1:13" s="8" customFormat="1" ht="12.75">
      <c r="A475" s="15"/>
      <c r="B475" s="15"/>
      <c r="C475" s="15"/>
      <c r="D475" s="18"/>
      <c r="E475" s="17"/>
      <c r="F475" s="17"/>
      <c r="G475" s="17"/>
      <c r="H475" s="17"/>
      <c r="I475" s="17"/>
      <c r="J475" s="17"/>
      <c r="K475" s="17"/>
      <c r="L475" s="17"/>
      <c r="M475" s="17"/>
    </row>
    <row r="476" spans="1:13" s="8" customFormat="1" ht="12.75">
      <c r="A476" s="15"/>
      <c r="B476" s="15"/>
      <c r="C476" s="15"/>
      <c r="D476" s="18"/>
      <c r="E476" s="17"/>
      <c r="F476" s="17"/>
      <c r="G476" s="17"/>
      <c r="H476" s="17"/>
      <c r="I476" s="17"/>
      <c r="J476" s="17"/>
      <c r="K476" s="17"/>
      <c r="L476" s="17"/>
      <c r="M476" s="17"/>
    </row>
    <row r="477" spans="1:13" s="8" customFormat="1" ht="12.75">
      <c r="A477" s="15"/>
      <c r="B477" s="15"/>
      <c r="C477" s="15"/>
      <c r="D477" s="18"/>
      <c r="E477" s="17"/>
      <c r="F477" s="17"/>
      <c r="G477" s="17"/>
      <c r="H477" s="17"/>
      <c r="I477" s="17"/>
      <c r="J477" s="17"/>
      <c r="K477" s="17"/>
      <c r="L477" s="17"/>
      <c r="M477" s="17"/>
    </row>
    <row r="478" spans="1:13" s="8" customFormat="1" ht="12.75">
      <c r="A478" s="15"/>
      <c r="B478" s="15"/>
      <c r="C478" s="15"/>
      <c r="D478" s="18"/>
      <c r="E478" s="17"/>
      <c r="F478" s="17"/>
      <c r="G478" s="17"/>
      <c r="H478" s="17"/>
      <c r="I478" s="17"/>
      <c r="J478" s="17"/>
      <c r="K478" s="17"/>
      <c r="L478" s="17"/>
      <c r="M478" s="17"/>
    </row>
    <row r="479" spans="1:13" s="8" customFormat="1" ht="12.75">
      <c r="A479" s="15"/>
      <c r="B479" s="15"/>
      <c r="C479" s="15"/>
      <c r="D479" s="18"/>
      <c r="E479" s="17"/>
      <c r="F479" s="17"/>
      <c r="G479" s="17"/>
      <c r="H479" s="17"/>
      <c r="I479" s="17"/>
      <c r="J479" s="17"/>
      <c r="K479" s="17"/>
      <c r="L479" s="17"/>
      <c r="M479" s="17"/>
    </row>
    <row r="480" spans="1:13" s="8" customFormat="1" ht="12.75">
      <c r="A480" s="15"/>
      <c r="B480" s="15"/>
      <c r="C480" s="15"/>
      <c r="D480" s="18"/>
      <c r="E480" s="17"/>
      <c r="F480" s="17"/>
      <c r="G480" s="17"/>
      <c r="H480" s="17"/>
      <c r="I480" s="17"/>
      <c r="J480" s="17"/>
      <c r="K480" s="17"/>
      <c r="L480" s="17"/>
      <c r="M480" s="17"/>
    </row>
    <row r="481" spans="1:13" s="8" customFormat="1" ht="12.75">
      <c r="A481" s="15"/>
      <c r="B481" s="15"/>
      <c r="C481" s="15"/>
      <c r="D481" s="18"/>
      <c r="E481" s="17"/>
      <c r="F481" s="17"/>
      <c r="G481" s="17"/>
      <c r="H481" s="17"/>
      <c r="I481" s="17"/>
      <c r="J481" s="17"/>
      <c r="K481" s="17"/>
      <c r="L481" s="17"/>
      <c r="M481" s="17"/>
    </row>
    <row r="482" spans="1:13" s="8" customFormat="1" ht="12.75">
      <c r="A482" s="15"/>
      <c r="B482" s="15"/>
      <c r="C482" s="15"/>
      <c r="D482" s="18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3" s="8" customFormat="1" ht="12.75">
      <c r="A483" s="15"/>
      <c r="B483" s="15"/>
      <c r="C483" s="15"/>
      <c r="D483" s="18"/>
      <c r="E483" s="17"/>
      <c r="F483" s="17"/>
      <c r="G483" s="17"/>
      <c r="H483" s="17"/>
      <c r="I483" s="17"/>
      <c r="J483" s="17"/>
      <c r="K483" s="17"/>
      <c r="L483" s="17"/>
      <c r="M483" s="17"/>
    </row>
    <row r="484" spans="1:13" s="8" customFormat="1" ht="12.75">
      <c r="A484" s="15"/>
      <c r="B484" s="15"/>
      <c r="C484" s="15"/>
      <c r="D484" s="18"/>
      <c r="E484" s="17"/>
      <c r="F484" s="17"/>
      <c r="G484" s="17"/>
      <c r="H484" s="17"/>
      <c r="I484" s="17"/>
      <c r="J484" s="17"/>
      <c r="K484" s="17"/>
      <c r="L484" s="17"/>
      <c r="M484" s="17"/>
    </row>
    <row r="485" spans="1:13" s="8" customFormat="1" ht="12.75">
      <c r="A485" s="15"/>
      <c r="B485" s="15"/>
      <c r="C485" s="15"/>
      <c r="D485" s="18"/>
      <c r="E485" s="17"/>
      <c r="F485" s="17"/>
      <c r="G485" s="17"/>
      <c r="H485" s="17"/>
      <c r="I485" s="17"/>
      <c r="J485" s="17"/>
      <c r="K485" s="17"/>
      <c r="L485" s="17"/>
      <c r="M485" s="17"/>
    </row>
    <row r="486" spans="1:13" s="8" customFormat="1" ht="12.75">
      <c r="A486" s="15"/>
      <c r="B486" s="15"/>
      <c r="C486" s="15"/>
      <c r="D486" s="18"/>
      <c r="E486" s="17"/>
      <c r="F486" s="17"/>
      <c r="G486" s="17"/>
      <c r="H486" s="17"/>
      <c r="I486" s="17"/>
      <c r="J486" s="17"/>
      <c r="K486" s="17"/>
      <c r="L486" s="17"/>
      <c r="M486" s="17"/>
    </row>
    <row r="487" spans="1:13" s="8" customFormat="1" ht="12.75">
      <c r="A487" s="15"/>
      <c r="B487" s="15"/>
      <c r="C487" s="15"/>
      <c r="D487" s="18"/>
      <c r="E487" s="17"/>
      <c r="F487" s="17"/>
      <c r="G487" s="17"/>
      <c r="H487" s="17"/>
      <c r="I487" s="17"/>
      <c r="J487" s="17"/>
      <c r="K487" s="17"/>
      <c r="L487" s="17"/>
      <c r="M487" s="17"/>
    </row>
    <row r="488" spans="1:13" s="8" customFormat="1" ht="12.75">
      <c r="A488" s="15"/>
      <c r="B488" s="15"/>
      <c r="C488" s="15"/>
      <c r="D488" s="18"/>
      <c r="E488" s="17"/>
      <c r="F488" s="17"/>
      <c r="G488" s="17"/>
      <c r="H488" s="17"/>
      <c r="I488" s="17"/>
      <c r="J488" s="17"/>
      <c r="K488" s="17"/>
      <c r="L488" s="17"/>
      <c r="M488" s="17"/>
    </row>
    <row r="489" spans="1:13" s="8" customFormat="1" ht="12.75">
      <c r="A489" s="15"/>
      <c r="B489" s="15"/>
      <c r="C489" s="15"/>
      <c r="D489" s="18"/>
      <c r="E489" s="17"/>
      <c r="F489" s="17"/>
      <c r="G489" s="17"/>
      <c r="H489" s="17"/>
      <c r="I489" s="17"/>
      <c r="J489" s="17"/>
      <c r="K489" s="17"/>
      <c r="L489" s="17"/>
      <c r="M489" s="17"/>
    </row>
    <row r="490" spans="1:13" s="8" customFormat="1" ht="12.75">
      <c r="A490" s="15"/>
      <c r="B490" s="15"/>
      <c r="C490" s="15"/>
      <c r="D490" s="18"/>
      <c r="E490" s="17"/>
      <c r="F490" s="17"/>
      <c r="G490" s="17"/>
      <c r="H490" s="17"/>
      <c r="I490" s="17"/>
      <c r="J490" s="17"/>
      <c r="K490" s="17"/>
      <c r="L490" s="17"/>
      <c r="M490" s="17"/>
    </row>
    <row r="491" spans="1:13" s="8" customFormat="1" ht="12.75">
      <c r="A491" s="15"/>
      <c r="B491" s="15"/>
      <c r="C491" s="15"/>
      <c r="D491" s="18"/>
      <c r="E491" s="17"/>
      <c r="F491" s="17"/>
      <c r="G491" s="17"/>
      <c r="H491" s="17"/>
      <c r="I491" s="17"/>
      <c r="J491" s="17"/>
      <c r="K491" s="17"/>
      <c r="L491" s="17"/>
      <c r="M491" s="17"/>
    </row>
    <row r="492" spans="1:13" s="8" customFormat="1" ht="12.75">
      <c r="A492" s="15"/>
      <c r="B492" s="15"/>
      <c r="C492" s="15"/>
      <c r="D492" s="18"/>
      <c r="E492" s="17"/>
      <c r="F492" s="17"/>
      <c r="G492" s="17"/>
      <c r="H492" s="17"/>
      <c r="I492" s="17"/>
      <c r="J492" s="17"/>
      <c r="K492" s="17"/>
      <c r="L492" s="17"/>
      <c r="M492" s="17"/>
    </row>
    <row r="493" spans="1:13" s="8" customFormat="1" ht="12.75">
      <c r="A493" s="15"/>
      <c r="B493" s="15"/>
      <c r="C493" s="15"/>
      <c r="D493" s="18"/>
      <c r="E493" s="17"/>
      <c r="F493" s="17"/>
      <c r="G493" s="17"/>
      <c r="H493" s="17"/>
      <c r="I493" s="17"/>
      <c r="J493" s="17"/>
      <c r="K493" s="17"/>
      <c r="L493" s="17"/>
      <c r="M493" s="17"/>
    </row>
    <row r="494" spans="1:13" s="8" customFormat="1" ht="12.75">
      <c r="A494" s="15"/>
      <c r="B494" s="15"/>
      <c r="C494" s="15"/>
      <c r="D494" s="18"/>
      <c r="E494" s="17"/>
      <c r="F494" s="17"/>
      <c r="G494" s="17"/>
      <c r="H494" s="17"/>
      <c r="I494" s="17"/>
      <c r="J494" s="17"/>
      <c r="K494" s="17"/>
      <c r="L494" s="17"/>
      <c r="M494" s="17"/>
    </row>
    <row r="495" spans="1:13" s="8" customFormat="1" ht="12.75">
      <c r="A495" s="15"/>
      <c r="B495" s="15"/>
      <c r="C495" s="15"/>
      <c r="D495" s="18"/>
      <c r="E495" s="17"/>
      <c r="F495" s="17"/>
      <c r="G495" s="17"/>
      <c r="H495" s="17"/>
      <c r="I495" s="17"/>
      <c r="J495" s="17"/>
      <c r="K495" s="17"/>
      <c r="L495" s="17"/>
      <c r="M495" s="17"/>
    </row>
    <row r="496" spans="1:13" s="8" customFormat="1" ht="12.75">
      <c r="A496" s="15"/>
      <c r="B496" s="15"/>
      <c r="C496" s="15"/>
      <c r="D496" s="18"/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1:13" s="8" customFormat="1" ht="12.75">
      <c r="A497" s="15"/>
      <c r="B497" s="15"/>
      <c r="C497" s="15"/>
      <c r="D497" s="18"/>
      <c r="E497" s="17"/>
      <c r="F497" s="17"/>
      <c r="G497" s="17"/>
      <c r="H497" s="17"/>
      <c r="I497" s="17"/>
      <c r="J497" s="17"/>
      <c r="K497" s="17"/>
      <c r="L497" s="17"/>
      <c r="M497" s="17"/>
    </row>
    <row r="498" spans="1:13" s="8" customFormat="1" ht="12.75">
      <c r="A498" s="15"/>
      <c r="B498" s="15"/>
      <c r="C498" s="15"/>
      <c r="D498" s="18"/>
      <c r="E498" s="17"/>
      <c r="F498" s="17"/>
      <c r="G498" s="17"/>
      <c r="H498" s="17"/>
      <c r="I498" s="17"/>
      <c r="J498" s="17"/>
      <c r="K498" s="17"/>
      <c r="L498" s="17"/>
      <c r="M498" s="17"/>
    </row>
    <row r="499" spans="1:13" s="8" customFormat="1" ht="12.75">
      <c r="A499" s="15"/>
      <c r="B499" s="15"/>
      <c r="C499" s="15"/>
      <c r="D499" s="18"/>
      <c r="E499" s="17"/>
      <c r="F499" s="17"/>
      <c r="G499" s="17"/>
      <c r="H499" s="17"/>
      <c r="I499" s="17"/>
      <c r="J499" s="17"/>
      <c r="K499" s="17"/>
      <c r="L499" s="17"/>
      <c r="M499" s="17"/>
    </row>
    <row r="500" spans="1:13" s="8" customFormat="1" ht="12.75">
      <c r="A500" s="15"/>
      <c r="B500" s="15"/>
      <c r="C500" s="15"/>
      <c r="D500" s="18"/>
      <c r="E500" s="17"/>
      <c r="F500" s="17"/>
      <c r="G500" s="17"/>
      <c r="H500" s="17"/>
      <c r="I500" s="17"/>
      <c r="J500" s="17"/>
      <c r="K500" s="17"/>
      <c r="L500" s="17"/>
      <c r="M500" s="17"/>
    </row>
    <row r="501" spans="1:13" s="8" customFormat="1" ht="12.75">
      <c r="A501" s="15"/>
      <c r="B501" s="15"/>
      <c r="C501" s="15"/>
      <c r="D501" s="18"/>
      <c r="E501" s="17"/>
      <c r="F501" s="17"/>
      <c r="G501" s="17"/>
      <c r="H501" s="17"/>
      <c r="I501" s="17"/>
      <c r="J501" s="17"/>
      <c r="K501" s="17"/>
      <c r="L501" s="17"/>
      <c r="M501" s="17"/>
    </row>
    <row r="502" spans="1:13" s="8" customFormat="1" ht="12.75">
      <c r="A502" s="15"/>
      <c r="B502" s="15"/>
      <c r="C502" s="15"/>
      <c r="D502" s="18"/>
      <c r="E502" s="17"/>
      <c r="F502" s="17"/>
      <c r="G502" s="17"/>
      <c r="H502" s="17"/>
      <c r="I502" s="17"/>
      <c r="J502" s="17"/>
      <c r="K502" s="17"/>
      <c r="L502" s="17"/>
      <c r="M502" s="17"/>
    </row>
    <row r="503" spans="1:13" s="8" customFormat="1" ht="12.75">
      <c r="A503" s="15"/>
      <c r="B503" s="15"/>
      <c r="C503" s="15"/>
      <c r="D503" s="18"/>
      <c r="E503" s="17"/>
      <c r="F503" s="17"/>
      <c r="G503" s="17"/>
      <c r="H503" s="17"/>
      <c r="I503" s="17"/>
      <c r="J503" s="17"/>
      <c r="K503" s="17"/>
      <c r="L503" s="17"/>
      <c r="M503" s="17"/>
    </row>
    <row r="504" spans="1:13" s="8" customFormat="1" ht="12.75">
      <c r="A504" s="15"/>
      <c r="B504" s="15"/>
      <c r="C504" s="15"/>
      <c r="D504" s="18"/>
      <c r="E504" s="17"/>
      <c r="F504" s="17"/>
      <c r="G504" s="17"/>
      <c r="H504" s="17"/>
      <c r="I504" s="17"/>
      <c r="J504" s="17"/>
      <c r="K504" s="17"/>
      <c r="L504" s="17"/>
      <c r="M504" s="17"/>
    </row>
    <row r="505" spans="1:13" s="8" customFormat="1" ht="12.75">
      <c r="A505" s="15"/>
      <c r="B505" s="15"/>
      <c r="C505" s="15"/>
      <c r="D505" s="18"/>
      <c r="E505" s="17"/>
      <c r="F505" s="17"/>
      <c r="G505" s="17"/>
      <c r="H505" s="17"/>
      <c r="I505" s="17"/>
      <c r="J505" s="17"/>
      <c r="K505" s="17"/>
      <c r="L505" s="17"/>
      <c r="M505" s="17"/>
    </row>
    <row r="506" spans="1:13" s="8" customFormat="1" ht="12.75">
      <c r="A506" s="15"/>
      <c r="B506" s="15"/>
      <c r="C506" s="15"/>
      <c r="D506" s="18"/>
      <c r="E506" s="17"/>
      <c r="F506" s="17"/>
      <c r="G506" s="17"/>
      <c r="H506" s="17"/>
      <c r="I506" s="17"/>
      <c r="J506" s="17"/>
      <c r="K506" s="17"/>
      <c r="L506" s="17"/>
      <c r="M506" s="17"/>
    </row>
    <row r="507" spans="1:13" s="8" customFormat="1" ht="12.75">
      <c r="A507" s="15"/>
      <c r="B507" s="15"/>
      <c r="C507" s="15"/>
      <c r="D507" s="18"/>
      <c r="E507" s="17"/>
      <c r="F507" s="17"/>
      <c r="G507" s="17"/>
      <c r="H507" s="17"/>
      <c r="I507" s="17"/>
      <c r="J507" s="17"/>
      <c r="K507" s="17"/>
      <c r="L507" s="17"/>
      <c r="M507" s="17"/>
    </row>
    <row r="508" spans="1:13" s="8" customFormat="1" ht="12.75">
      <c r="A508" s="15"/>
      <c r="B508" s="15"/>
      <c r="C508" s="15"/>
      <c r="D508" s="18"/>
      <c r="E508" s="17"/>
      <c r="F508" s="17"/>
      <c r="G508" s="17"/>
      <c r="H508" s="17"/>
      <c r="I508" s="17"/>
      <c r="J508" s="17"/>
      <c r="K508" s="17"/>
      <c r="L508" s="17"/>
      <c r="M508" s="17"/>
    </row>
    <row r="509" spans="1:13" s="8" customFormat="1" ht="12.75">
      <c r="A509" s="15"/>
      <c r="B509" s="15"/>
      <c r="C509" s="15"/>
      <c r="D509" s="18"/>
      <c r="E509" s="17"/>
      <c r="F509" s="17"/>
      <c r="G509" s="17"/>
      <c r="H509" s="17"/>
      <c r="I509" s="17"/>
      <c r="J509" s="17"/>
      <c r="K509" s="17"/>
      <c r="L509" s="17"/>
      <c r="M509" s="17"/>
    </row>
    <row r="510" spans="1:13" s="8" customFormat="1" ht="12.75">
      <c r="A510" s="15"/>
      <c r="B510" s="15"/>
      <c r="C510" s="15"/>
      <c r="D510" s="18"/>
      <c r="E510" s="17"/>
      <c r="F510" s="17"/>
      <c r="G510" s="17"/>
      <c r="H510" s="17"/>
      <c r="I510" s="17"/>
      <c r="J510" s="17"/>
      <c r="K510" s="17"/>
      <c r="L510" s="17"/>
      <c r="M510" s="17"/>
    </row>
    <row r="511" spans="1:13" s="8" customFormat="1" ht="12.75">
      <c r="A511" s="15"/>
      <c r="B511" s="15"/>
      <c r="C511" s="15"/>
      <c r="D511" s="18"/>
      <c r="E511" s="17"/>
      <c r="F511" s="17"/>
      <c r="G511" s="17"/>
      <c r="H511" s="17"/>
      <c r="I511" s="17"/>
      <c r="J511" s="17"/>
      <c r="K511" s="17"/>
      <c r="L511" s="17"/>
      <c r="M511" s="17"/>
    </row>
    <row r="512" spans="1:13" s="8" customFormat="1" ht="12.75">
      <c r="A512" s="15"/>
      <c r="B512" s="15"/>
      <c r="C512" s="15"/>
      <c r="D512" s="18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3" s="8" customFormat="1" ht="12.75">
      <c r="A513" s="15"/>
      <c r="B513" s="15"/>
      <c r="C513" s="15"/>
      <c r="D513" s="18"/>
      <c r="E513" s="17"/>
      <c r="F513" s="17"/>
      <c r="G513" s="17"/>
      <c r="H513" s="17"/>
      <c r="I513" s="17"/>
      <c r="J513" s="17"/>
      <c r="K513" s="17"/>
      <c r="L513" s="17"/>
      <c r="M513" s="17"/>
    </row>
    <row r="514" spans="1:13" s="8" customFormat="1" ht="12.75">
      <c r="A514" s="15"/>
      <c r="B514" s="15"/>
      <c r="C514" s="15"/>
      <c r="D514" s="18"/>
      <c r="E514" s="17"/>
      <c r="F514" s="17"/>
      <c r="G514" s="17"/>
      <c r="H514" s="17"/>
      <c r="I514" s="17"/>
      <c r="J514" s="17"/>
      <c r="K514" s="17"/>
      <c r="L514" s="17"/>
      <c r="M514" s="17"/>
    </row>
    <row r="515" spans="1:13" s="8" customFormat="1" ht="12.75">
      <c r="A515" s="15"/>
      <c r="B515" s="15"/>
      <c r="C515" s="15"/>
      <c r="D515" s="18"/>
      <c r="E515" s="17"/>
      <c r="F515" s="17"/>
      <c r="G515" s="17"/>
      <c r="H515" s="17"/>
      <c r="I515" s="17"/>
      <c r="J515" s="17"/>
      <c r="K515" s="17"/>
      <c r="L515" s="17"/>
      <c r="M515" s="17"/>
    </row>
    <row r="516" spans="1:13" s="8" customFormat="1" ht="12.75">
      <c r="A516" s="15"/>
      <c r="B516" s="15"/>
      <c r="C516" s="15"/>
      <c r="D516" s="18"/>
      <c r="E516" s="17"/>
      <c r="F516" s="17"/>
      <c r="G516" s="17"/>
      <c r="H516" s="17"/>
      <c r="I516" s="17"/>
      <c r="J516" s="17"/>
      <c r="K516" s="17"/>
      <c r="L516" s="17"/>
      <c r="M516" s="17"/>
    </row>
    <row r="517" spans="1:13" s="8" customFormat="1" ht="12.75">
      <c r="A517" s="15"/>
      <c r="B517" s="15"/>
      <c r="C517" s="15"/>
      <c r="D517" s="18"/>
      <c r="E517" s="17"/>
      <c r="F517" s="17"/>
      <c r="G517" s="17"/>
      <c r="H517" s="17"/>
      <c r="I517" s="17"/>
      <c r="J517" s="17"/>
      <c r="K517" s="17"/>
      <c r="L517" s="17"/>
      <c r="M517" s="17"/>
    </row>
    <row r="518" spans="1:13" s="8" customFormat="1" ht="12.75">
      <c r="A518" s="15"/>
      <c r="B518" s="15"/>
      <c r="C518" s="15"/>
      <c r="D518" s="18"/>
      <c r="E518" s="17"/>
      <c r="F518" s="17"/>
      <c r="G518" s="17"/>
      <c r="H518" s="17"/>
      <c r="I518" s="17"/>
      <c r="J518" s="17"/>
      <c r="K518" s="17"/>
      <c r="L518" s="17"/>
      <c r="M518" s="17"/>
    </row>
    <row r="519" spans="1:13" s="8" customFormat="1" ht="12.75">
      <c r="A519" s="15"/>
      <c r="B519" s="15"/>
      <c r="C519" s="15"/>
      <c r="D519" s="18"/>
      <c r="E519" s="17"/>
      <c r="F519" s="17"/>
      <c r="G519" s="17"/>
      <c r="H519" s="17"/>
      <c r="I519" s="17"/>
      <c r="J519" s="17"/>
      <c r="K519" s="17"/>
      <c r="L519" s="17"/>
      <c r="M519" s="17"/>
    </row>
    <row r="520" spans="1:13" s="8" customFormat="1" ht="12.75">
      <c r="A520" s="15"/>
      <c r="B520" s="15"/>
      <c r="C520" s="15"/>
      <c r="D520" s="18"/>
      <c r="E520" s="17"/>
      <c r="F520" s="17"/>
      <c r="G520" s="17"/>
      <c r="H520" s="17"/>
      <c r="I520" s="17"/>
      <c r="J520" s="17"/>
      <c r="K520" s="17"/>
      <c r="L520" s="17"/>
      <c r="M520" s="17"/>
    </row>
    <row r="521" spans="1:13" s="8" customFormat="1" ht="12.75">
      <c r="A521" s="15"/>
      <c r="B521" s="15"/>
      <c r="C521" s="15"/>
      <c r="D521" s="18"/>
      <c r="E521" s="17"/>
      <c r="F521" s="17"/>
      <c r="G521" s="17"/>
      <c r="H521" s="17"/>
      <c r="I521" s="17"/>
      <c r="J521" s="17"/>
      <c r="K521" s="17"/>
      <c r="L521" s="17"/>
      <c r="M521" s="17"/>
    </row>
    <row r="522" spans="1:13" s="8" customFormat="1" ht="12.75">
      <c r="A522" s="15"/>
      <c r="B522" s="15"/>
      <c r="C522" s="15"/>
      <c r="D522" s="18"/>
      <c r="E522" s="17"/>
      <c r="F522" s="17"/>
      <c r="G522" s="17"/>
      <c r="H522" s="17"/>
      <c r="I522" s="17"/>
      <c r="J522" s="17"/>
      <c r="K522" s="17"/>
      <c r="L522" s="17"/>
      <c r="M522" s="17"/>
    </row>
    <row r="523" spans="1:13" s="8" customFormat="1" ht="12.75">
      <c r="A523" s="15"/>
      <c r="B523" s="15"/>
      <c r="C523" s="15"/>
      <c r="D523" s="18"/>
      <c r="E523" s="17"/>
      <c r="F523" s="17"/>
      <c r="G523" s="17"/>
      <c r="H523" s="17"/>
      <c r="I523" s="17"/>
      <c r="J523" s="17"/>
      <c r="K523" s="17"/>
      <c r="L523" s="17"/>
      <c r="M523" s="17"/>
    </row>
    <row r="524" spans="1:13" s="8" customFormat="1" ht="12.75">
      <c r="A524" s="15"/>
      <c r="B524" s="15"/>
      <c r="C524" s="15"/>
      <c r="D524" s="18"/>
      <c r="E524" s="17"/>
      <c r="F524" s="17"/>
      <c r="G524" s="17"/>
      <c r="H524" s="17"/>
      <c r="I524" s="17"/>
      <c r="J524" s="17"/>
      <c r="K524" s="17"/>
      <c r="L524" s="17"/>
      <c r="M524" s="17"/>
    </row>
    <row r="525" spans="1:13" s="8" customFormat="1" ht="12.75">
      <c r="A525" s="15"/>
      <c r="B525" s="15"/>
      <c r="C525" s="15"/>
      <c r="D525" s="18"/>
      <c r="E525" s="17"/>
      <c r="F525" s="17"/>
      <c r="G525" s="17"/>
      <c r="H525" s="17"/>
      <c r="I525" s="17"/>
      <c r="J525" s="17"/>
      <c r="K525" s="17"/>
      <c r="L525" s="17"/>
      <c r="M525" s="17"/>
    </row>
    <row r="526" spans="1:13" s="8" customFormat="1" ht="12.75">
      <c r="A526" s="15"/>
      <c r="B526" s="15"/>
      <c r="C526" s="15"/>
      <c r="D526" s="18"/>
      <c r="E526" s="17"/>
      <c r="F526" s="17"/>
      <c r="G526" s="17"/>
      <c r="H526" s="17"/>
      <c r="I526" s="17"/>
      <c r="J526" s="17"/>
      <c r="K526" s="17"/>
      <c r="L526" s="17"/>
      <c r="M526" s="17"/>
    </row>
    <row r="527" spans="1:13" s="8" customFormat="1" ht="12.75">
      <c r="A527" s="15"/>
      <c r="B527" s="15"/>
      <c r="C527" s="15"/>
      <c r="D527" s="18"/>
      <c r="E527" s="17"/>
      <c r="F527" s="17"/>
      <c r="G527" s="17"/>
      <c r="H527" s="17"/>
      <c r="I527" s="17"/>
      <c r="J527" s="17"/>
      <c r="K527" s="17"/>
      <c r="L527" s="17"/>
      <c r="M527" s="17"/>
    </row>
    <row r="528" spans="1:13" s="8" customFormat="1" ht="12.75">
      <c r="A528" s="15"/>
      <c r="B528" s="15"/>
      <c r="C528" s="15"/>
      <c r="D528" s="18"/>
      <c r="E528" s="17"/>
      <c r="F528" s="17"/>
      <c r="G528" s="17"/>
      <c r="H528" s="17"/>
      <c r="I528" s="17"/>
      <c r="J528" s="17"/>
      <c r="K528" s="17"/>
      <c r="L528" s="17"/>
      <c r="M528" s="17"/>
    </row>
    <row r="529" spans="1:13" s="8" customFormat="1" ht="12.75">
      <c r="A529" s="15"/>
      <c r="B529" s="15"/>
      <c r="C529" s="15"/>
      <c r="D529" s="18"/>
      <c r="E529" s="17"/>
      <c r="F529" s="17"/>
      <c r="G529" s="17"/>
      <c r="H529" s="17"/>
      <c r="I529" s="17"/>
      <c r="J529" s="17"/>
      <c r="K529" s="17"/>
      <c r="L529" s="17"/>
      <c r="M529" s="17"/>
    </row>
    <row r="530" spans="1:13" s="8" customFormat="1" ht="12.75">
      <c r="A530" s="15"/>
      <c r="B530" s="15"/>
      <c r="C530" s="15"/>
      <c r="D530" s="18"/>
      <c r="E530" s="17"/>
      <c r="F530" s="17"/>
      <c r="G530" s="17"/>
      <c r="H530" s="17"/>
      <c r="I530" s="17"/>
      <c r="J530" s="17"/>
      <c r="K530" s="17"/>
      <c r="L530" s="17"/>
      <c r="M530" s="17"/>
    </row>
    <row r="531" spans="1:13" s="8" customFormat="1" ht="12.75">
      <c r="A531" s="15"/>
      <c r="B531" s="15"/>
      <c r="C531" s="15"/>
      <c r="D531" s="18"/>
      <c r="E531" s="17"/>
      <c r="F531" s="17"/>
      <c r="G531" s="17"/>
      <c r="H531" s="17"/>
      <c r="I531" s="17"/>
      <c r="J531" s="17"/>
      <c r="K531" s="17"/>
      <c r="L531" s="17"/>
      <c r="M531" s="17"/>
    </row>
    <row r="532" spans="1:13" s="8" customFormat="1" ht="12.75">
      <c r="A532" s="15"/>
      <c r="B532" s="15"/>
      <c r="C532" s="15"/>
      <c r="D532" s="18"/>
      <c r="E532" s="17"/>
      <c r="F532" s="17"/>
      <c r="G532" s="17"/>
      <c r="H532" s="17"/>
      <c r="I532" s="17"/>
      <c r="J532" s="17"/>
      <c r="K532" s="17"/>
      <c r="L532" s="17"/>
      <c r="M532" s="17"/>
    </row>
    <row r="533" spans="1:13" s="8" customFormat="1" ht="12.75">
      <c r="A533" s="15"/>
      <c r="B533" s="15"/>
      <c r="C533" s="15"/>
      <c r="D533" s="18"/>
      <c r="E533" s="17"/>
      <c r="F533" s="17"/>
      <c r="G533" s="17"/>
      <c r="H533" s="17"/>
      <c r="I533" s="17"/>
      <c r="J533" s="17"/>
      <c r="K533" s="17"/>
      <c r="L533" s="17"/>
      <c r="M533" s="17"/>
    </row>
    <row r="534" spans="1:13" s="8" customFormat="1" ht="12.75">
      <c r="A534" s="15"/>
      <c r="B534" s="15"/>
      <c r="C534" s="15"/>
      <c r="D534" s="18"/>
      <c r="E534" s="17"/>
      <c r="F534" s="17"/>
      <c r="G534" s="17"/>
      <c r="H534" s="17"/>
      <c r="I534" s="17"/>
      <c r="J534" s="17"/>
      <c r="K534" s="17"/>
      <c r="L534" s="17"/>
      <c r="M534" s="17"/>
    </row>
    <row r="535" spans="1:13" s="8" customFormat="1" ht="12.75">
      <c r="A535" s="15"/>
      <c r="B535" s="15"/>
      <c r="C535" s="15"/>
      <c r="D535" s="18"/>
      <c r="E535" s="17"/>
      <c r="F535" s="17"/>
      <c r="G535" s="17"/>
      <c r="H535" s="17"/>
      <c r="I535" s="17"/>
      <c r="J535" s="17"/>
      <c r="K535" s="17"/>
      <c r="L535" s="17"/>
      <c r="M535" s="17"/>
    </row>
    <row r="536" spans="1:13" s="8" customFormat="1" ht="12.75">
      <c r="A536" s="15"/>
      <c r="B536" s="15"/>
      <c r="C536" s="15"/>
      <c r="D536" s="18"/>
      <c r="E536" s="17"/>
      <c r="F536" s="17"/>
      <c r="G536" s="17"/>
      <c r="H536" s="17"/>
      <c r="I536" s="17"/>
      <c r="J536" s="17"/>
      <c r="K536" s="17"/>
      <c r="L536" s="17"/>
      <c r="M536" s="17"/>
    </row>
    <row r="537" spans="1:13" s="8" customFormat="1" ht="12.75">
      <c r="A537" s="15"/>
      <c r="B537" s="15"/>
      <c r="C537" s="15"/>
      <c r="D537" s="18"/>
      <c r="E537" s="17"/>
      <c r="F537" s="17"/>
      <c r="G537" s="17"/>
      <c r="H537" s="17"/>
      <c r="I537" s="17"/>
      <c r="J537" s="17"/>
      <c r="K537" s="17"/>
      <c r="L537" s="17"/>
      <c r="M537" s="17"/>
    </row>
    <row r="538" spans="1:13" s="8" customFormat="1" ht="12.75">
      <c r="A538" s="15"/>
      <c r="B538" s="15"/>
      <c r="C538" s="15"/>
      <c r="D538" s="18"/>
      <c r="E538" s="17"/>
      <c r="F538" s="17"/>
      <c r="G538" s="17"/>
      <c r="H538" s="17"/>
      <c r="I538" s="17"/>
      <c r="J538" s="17"/>
      <c r="K538" s="17"/>
      <c r="L538" s="17"/>
      <c r="M538" s="17"/>
    </row>
    <row r="539" spans="1:13" s="8" customFormat="1" ht="12.75">
      <c r="A539" s="15"/>
      <c r="B539" s="15"/>
      <c r="C539" s="15"/>
      <c r="D539" s="18"/>
      <c r="E539" s="17"/>
      <c r="F539" s="17"/>
      <c r="G539" s="17"/>
      <c r="H539" s="17"/>
      <c r="I539" s="17"/>
      <c r="J539" s="17"/>
      <c r="K539" s="17"/>
      <c r="L539" s="17"/>
      <c r="M539" s="17"/>
    </row>
    <row r="540" spans="1:13" s="8" customFormat="1" ht="12.75">
      <c r="A540" s="15"/>
      <c r="B540" s="15"/>
      <c r="C540" s="15"/>
      <c r="D540" s="18"/>
      <c r="E540" s="17"/>
      <c r="F540" s="17"/>
      <c r="G540" s="17"/>
      <c r="H540" s="17"/>
      <c r="I540" s="17"/>
      <c r="J540" s="17"/>
      <c r="K540" s="17"/>
      <c r="L540" s="17"/>
      <c r="M540" s="17"/>
    </row>
    <row r="541" spans="1:13" s="8" customFormat="1" ht="12.75">
      <c r="A541" s="15"/>
      <c r="B541" s="15"/>
      <c r="C541" s="15"/>
      <c r="D541" s="18"/>
      <c r="E541" s="17"/>
      <c r="F541" s="17"/>
      <c r="G541" s="17"/>
      <c r="H541" s="17"/>
      <c r="I541" s="17"/>
      <c r="J541" s="17"/>
      <c r="K541" s="17"/>
      <c r="L541" s="17"/>
      <c r="M541" s="17"/>
    </row>
    <row r="542" spans="1:13" s="8" customFormat="1" ht="12.75">
      <c r="A542" s="15"/>
      <c r="B542" s="15"/>
      <c r="C542" s="15"/>
      <c r="D542" s="18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3" s="8" customFormat="1" ht="12.75">
      <c r="A543" s="15"/>
      <c r="B543" s="15"/>
      <c r="C543" s="15"/>
      <c r="D543" s="18"/>
      <c r="E543" s="17"/>
      <c r="F543" s="17"/>
      <c r="G543" s="17"/>
      <c r="H543" s="17"/>
      <c r="I543" s="17"/>
      <c r="J543" s="17"/>
      <c r="K543" s="17"/>
      <c r="L543" s="17"/>
      <c r="M543" s="17"/>
    </row>
    <row r="544" spans="1:13" s="8" customFormat="1" ht="12.75">
      <c r="A544" s="15"/>
      <c r="B544" s="15"/>
      <c r="C544" s="15"/>
      <c r="D544" s="18"/>
      <c r="E544" s="17"/>
      <c r="F544" s="17"/>
      <c r="G544" s="17"/>
      <c r="H544" s="17"/>
      <c r="I544" s="17"/>
      <c r="J544" s="17"/>
      <c r="K544" s="17"/>
      <c r="L544" s="17"/>
      <c r="M544" s="17"/>
    </row>
    <row r="545" spans="1:13" s="8" customFormat="1" ht="12.75">
      <c r="A545" s="15"/>
      <c r="B545" s="15"/>
      <c r="C545" s="15"/>
      <c r="D545" s="18"/>
      <c r="E545" s="17"/>
      <c r="F545" s="17"/>
      <c r="G545" s="17"/>
      <c r="H545" s="17"/>
      <c r="I545" s="17"/>
      <c r="J545" s="17"/>
      <c r="K545" s="17"/>
      <c r="L545" s="17"/>
      <c r="M545" s="17"/>
    </row>
    <row r="546" spans="1:13" s="8" customFormat="1" ht="12.75">
      <c r="A546" s="15"/>
      <c r="B546" s="15"/>
      <c r="C546" s="15"/>
      <c r="D546" s="18"/>
      <c r="E546" s="17"/>
      <c r="F546" s="17"/>
      <c r="G546" s="17"/>
      <c r="H546" s="17"/>
      <c r="I546" s="17"/>
      <c r="J546" s="17"/>
      <c r="K546" s="17"/>
      <c r="L546" s="17"/>
      <c r="M546" s="17"/>
    </row>
    <row r="547" spans="1:13" s="8" customFormat="1" ht="12.75">
      <c r="A547" s="15"/>
      <c r="B547" s="15"/>
      <c r="C547" s="15"/>
      <c r="D547" s="18"/>
      <c r="E547" s="17"/>
      <c r="F547" s="17"/>
      <c r="G547" s="17"/>
      <c r="H547" s="17"/>
      <c r="I547" s="17"/>
      <c r="J547" s="17"/>
      <c r="K547" s="17"/>
      <c r="L547" s="17"/>
      <c r="M547" s="17"/>
    </row>
    <row r="548" spans="1:13" s="8" customFormat="1" ht="12.75">
      <c r="A548" s="15"/>
      <c r="B548" s="15"/>
      <c r="C548" s="15"/>
      <c r="D548" s="18"/>
      <c r="E548" s="17"/>
      <c r="F548" s="17"/>
      <c r="G548" s="17"/>
      <c r="H548" s="17"/>
      <c r="I548" s="17"/>
      <c r="J548" s="17"/>
      <c r="K548" s="17"/>
      <c r="L548" s="17"/>
      <c r="M548" s="17"/>
    </row>
    <row r="549" spans="1:13" s="8" customFormat="1" ht="12.75">
      <c r="A549" s="15"/>
      <c r="B549" s="15"/>
      <c r="C549" s="15"/>
      <c r="D549" s="18"/>
      <c r="E549" s="17"/>
      <c r="F549" s="17"/>
      <c r="G549" s="17"/>
      <c r="H549" s="17"/>
      <c r="I549" s="17"/>
      <c r="J549" s="17"/>
      <c r="K549" s="17"/>
      <c r="L549" s="17"/>
      <c r="M549" s="17"/>
    </row>
    <row r="550" spans="1:13" s="8" customFormat="1" ht="12.75">
      <c r="A550" s="15"/>
      <c r="B550" s="15"/>
      <c r="C550" s="15"/>
      <c r="D550" s="18"/>
      <c r="E550" s="17"/>
      <c r="F550" s="17"/>
      <c r="G550" s="17"/>
      <c r="H550" s="17"/>
      <c r="I550" s="17"/>
      <c r="J550" s="17"/>
      <c r="K550" s="17"/>
      <c r="L550" s="17"/>
      <c r="M550" s="17"/>
    </row>
    <row r="551" spans="1:13" s="8" customFormat="1" ht="12.75">
      <c r="A551" s="15"/>
      <c r="B551" s="15"/>
      <c r="C551" s="15"/>
      <c r="D551" s="18"/>
      <c r="E551" s="17"/>
      <c r="F551" s="17"/>
      <c r="G551" s="17"/>
      <c r="H551" s="17"/>
      <c r="I551" s="17"/>
      <c r="J551" s="17"/>
      <c r="K551" s="17"/>
      <c r="L551" s="17"/>
      <c r="M551" s="17"/>
    </row>
    <row r="552" spans="1:13" s="8" customFormat="1" ht="12.75">
      <c r="A552" s="15"/>
      <c r="B552" s="15"/>
      <c r="C552" s="15"/>
      <c r="D552" s="18"/>
      <c r="E552" s="17"/>
      <c r="F552" s="17"/>
      <c r="G552" s="17"/>
      <c r="H552" s="17"/>
      <c r="I552" s="17"/>
      <c r="J552" s="17"/>
      <c r="K552" s="17"/>
      <c r="L552" s="17"/>
      <c r="M552" s="17"/>
    </row>
    <row r="553" spans="1:13" s="8" customFormat="1" ht="12.75">
      <c r="A553" s="15"/>
      <c r="B553" s="15"/>
      <c r="C553" s="15"/>
      <c r="D553" s="18"/>
      <c r="E553" s="17"/>
      <c r="F553" s="17"/>
      <c r="G553" s="17"/>
      <c r="H553" s="17"/>
      <c r="I553" s="17"/>
      <c r="J553" s="17"/>
      <c r="K553" s="17"/>
      <c r="L553" s="17"/>
      <c r="M553" s="17"/>
    </row>
    <row r="554" spans="1:13" s="8" customFormat="1" ht="12.75">
      <c r="A554" s="15"/>
      <c r="B554" s="15"/>
      <c r="C554" s="15"/>
      <c r="D554" s="18"/>
      <c r="E554" s="17"/>
      <c r="F554" s="17"/>
      <c r="G554" s="17"/>
      <c r="H554" s="17"/>
      <c r="I554" s="17"/>
      <c r="J554" s="17"/>
      <c r="K554" s="17"/>
      <c r="L554" s="17"/>
      <c r="M554" s="17"/>
    </row>
    <row r="555" spans="1:13" s="8" customFormat="1" ht="12.75">
      <c r="A555" s="15"/>
      <c r="B555" s="15"/>
      <c r="C555" s="15"/>
      <c r="D555" s="18"/>
      <c r="E555" s="17"/>
      <c r="F555" s="17"/>
      <c r="G555" s="17"/>
      <c r="H555" s="17"/>
      <c r="I555" s="17"/>
      <c r="J555" s="17"/>
      <c r="K555" s="17"/>
      <c r="L555" s="17"/>
      <c r="M555" s="17"/>
    </row>
    <row r="556" spans="1:13" s="8" customFormat="1" ht="12.75">
      <c r="A556" s="15"/>
      <c r="B556" s="15"/>
      <c r="C556" s="15"/>
      <c r="D556" s="18"/>
      <c r="E556" s="17"/>
      <c r="F556" s="17"/>
      <c r="G556" s="17"/>
      <c r="H556" s="17"/>
      <c r="I556" s="17"/>
      <c r="J556" s="17"/>
      <c r="K556" s="17"/>
      <c r="L556" s="17"/>
      <c r="M556" s="17"/>
    </row>
    <row r="557" spans="1:13" s="8" customFormat="1" ht="12.75">
      <c r="A557" s="15"/>
      <c r="B557" s="15"/>
      <c r="C557" s="15"/>
      <c r="D557" s="18"/>
      <c r="E557" s="17"/>
      <c r="F557" s="17"/>
      <c r="G557" s="17"/>
      <c r="H557" s="17"/>
      <c r="I557" s="17"/>
      <c r="J557" s="17"/>
      <c r="K557" s="17"/>
      <c r="L557" s="17"/>
      <c r="M557" s="17"/>
    </row>
    <row r="558" spans="1:13" s="8" customFormat="1" ht="12.75">
      <c r="A558" s="15"/>
      <c r="B558" s="15"/>
      <c r="C558" s="15"/>
      <c r="D558" s="18"/>
      <c r="E558" s="17"/>
      <c r="F558" s="17"/>
      <c r="G558" s="17"/>
      <c r="H558" s="17"/>
      <c r="I558" s="17"/>
      <c r="J558" s="17"/>
      <c r="K558" s="17"/>
      <c r="L558" s="17"/>
      <c r="M558" s="17"/>
    </row>
    <row r="559" spans="1:13" s="8" customFormat="1" ht="12.75">
      <c r="A559" s="15"/>
      <c r="B559" s="15"/>
      <c r="C559" s="15"/>
      <c r="D559" s="18"/>
      <c r="E559" s="17"/>
      <c r="F559" s="17"/>
      <c r="G559" s="17"/>
      <c r="H559" s="17"/>
      <c r="I559" s="17"/>
      <c r="J559" s="17"/>
      <c r="K559" s="17"/>
      <c r="L559" s="17"/>
      <c r="M559" s="17"/>
    </row>
    <row r="560" spans="1:13" s="8" customFormat="1" ht="12.75">
      <c r="A560" s="15"/>
      <c r="B560" s="15"/>
      <c r="C560" s="15"/>
      <c r="D560" s="18"/>
      <c r="E560" s="17"/>
      <c r="F560" s="17"/>
      <c r="G560" s="17"/>
      <c r="H560" s="17"/>
      <c r="I560" s="17"/>
      <c r="J560" s="17"/>
      <c r="K560" s="17"/>
      <c r="L560" s="17"/>
      <c r="M560" s="17"/>
    </row>
    <row r="561" spans="1:13" s="8" customFormat="1" ht="12.75">
      <c r="A561" s="15"/>
      <c r="B561" s="15"/>
      <c r="C561" s="15"/>
      <c r="D561" s="18"/>
      <c r="E561" s="17"/>
      <c r="F561" s="17"/>
      <c r="G561" s="17"/>
      <c r="H561" s="17"/>
      <c r="I561" s="17"/>
      <c r="J561" s="17"/>
      <c r="K561" s="17"/>
      <c r="L561" s="17"/>
      <c r="M561" s="17"/>
    </row>
    <row r="562" spans="1:13" s="8" customFormat="1" ht="12.75">
      <c r="A562" s="15"/>
      <c r="B562" s="15"/>
      <c r="C562" s="15"/>
      <c r="D562" s="18"/>
      <c r="E562" s="17"/>
      <c r="F562" s="17"/>
      <c r="G562" s="17"/>
      <c r="H562" s="17"/>
      <c r="I562" s="17"/>
      <c r="J562" s="17"/>
      <c r="K562" s="17"/>
      <c r="L562" s="17"/>
      <c r="M562" s="17"/>
    </row>
    <row r="563" spans="1:13" s="8" customFormat="1" ht="12.75">
      <c r="A563" s="15"/>
      <c r="B563" s="15"/>
      <c r="C563" s="15"/>
      <c r="D563" s="18"/>
      <c r="E563" s="17"/>
      <c r="F563" s="17"/>
      <c r="G563" s="17"/>
      <c r="H563" s="17"/>
      <c r="I563" s="17"/>
      <c r="J563" s="17"/>
      <c r="K563" s="17"/>
      <c r="L563" s="17"/>
      <c r="M563" s="17"/>
    </row>
    <row r="564" spans="1:13" s="8" customFormat="1" ht="12.75">
      <c r="A564" s="15"/>
      <c r="B564" s="15"/>
      <c r="C564" s="15"/>
      <c r="D564" s="18"/>
      <c r="E564" s="17"/>
      <c r="F564" s="17"/>
      <c r="G564" s="17"/>
      <c r="H564" s="17"/>
      <c r="I564" s="17"/>
      <c r="J564" s="17"/>
      <c r="K564" s="17"/>
      <c r="L564" s="17"/>
      <c r="M564" s="17"/>
    </row>
    <row r="565" spans="1:13" s="8" customFormat="1" ht="12.75">
      <c r="A565" s="15"/>
      <c r="B565" s="15"/>
      <c r="C565" s="15"/>
      <c r="D565" s="18"/>
      <c r="E565" s="17"/>
      <c r="F565" s="17"/>
      <c r="G565" s="17"/>
      <c r="H565" s="17"/>
      <c r="I565" s="17"/>
      <c r="J565" s="17"/>
      <c r="K565" s="17"/>
      <c r="L565" s="17"/>
      <c r="M565" s="17"/>
    </row>
    <row r="566" spans="1:13" s="8" customFormat="1" ht="12.75">
      <c r="A566" s="15"/>
      <c r="B566" s="15"/>
      <c r="C566" s="15"/>
      <c r="D566" s="18"/>
      <c r="E566" s="17"/>
      <c r="F566" s="17"/>
      <c r="G566" s="17"/>
      <c r="H566" s="17"/>
      <c r="I566" s="17"/>
      <c r="J566" s="17"/>
      <c r="K566" s="17"/>
      <c r="L566" s="17"/>
      <c r="M566" s="17"/>
    </row>
    <row r="567" spans="1:13" s="8" customFormat="1" ht="12.75">
      <c r="A567" s="15"/>
      <c r="B567" s="15"/>
      <c r="C567" s="15"/>
      <c r="D567" s="18"/>
      <c r="E567" s="17"/>
      <c r="F567" s="17"/>
      <c r="G567" s="17"/>
      <c r="H567" s="17"/>
      <c r="I567" s="17"/>
      <c r="J567" s="17"/>
      <c r="K567" s="17"/>
      <c r="L567" s="17"/>
      <c r="M567" s="17"/>
    </row>
    <row r="568" spans="1:13" s="8" customFormat="1" ht="12.75">
      <c r="A568" s="15"/>
      <c r="B568" s="15"/>
      <c r="C568" s="15"/>
      <c r="D568" s="18"/>
      <c r="E568" s="17"/>
      <c r="F568" s="17"/>
      <c r="G568" s="17"/>
      <c r="H568" s="17"/>
      <c r="I568" s="17"/>
      <c r="J568" s="17"/>
      <c r="K568" s="17"/>
      <c r="L568" s="17"/>
      <c r="M568" s="17"/>
    </row>
    <row r="569" spans="1:13" s="8" customFormat="1" ht="12.75">
      <c r="A569" s="15"/>
      <c r="B569" s="15"/>
      <c r="C569" s="15"/>
      <c r="D569" s="18"/>
      <c r="E569" s="17"/>
      <c r="F569" s="17"/>
      <c r="G569" s="17"/>
      <c r="H569" s="17"/>
      <c r="I569" s="17"/>
      <c r="J569" s="17"/>
      <c r="K569" s="17"/>
      <c r="L569" s="17"/>
      <c r="M569" s="17"/>
    </row>
    <row r="570" spans="1:13" s="8" customFormat="1" ht="12.75">
      <c r="A570" s="15"/>
      <c r="B570" s="15"/>
      <c r="C570" s="15"/>
      <c r="D570" s="18"/>
      <c r="E570" s="17"/>
      <c r="F570" s="17"/>
      <c r="G570" s="17"/>
      <c r="H570" s="17"/>
      <c r="I570" s="17"/>
      <c r="J570" s="17"/>
      <c r="K570" s="17"/>
      <c r="L570" s="17"/>
      <c r="M570" s="17"/>
    </row>
    <row r="571" spans="1:13" s="8" customFormat="1" ht="12.75">
      <c r="A571" s="15"/>
      <c r="B571" s="15"/>
      <c r="C571" s="15"/>
      <c r="D571" s="18"/>
      <c r="E571" s="17"/>
      <c r="F571" s="17"/>
      <c r="G571" s="17"/>
      <c r="H571" s="17"/>
      <c r="I571" s="17"/>
      <c r="J571" s="17"/>
      <c r="K571" s="17"/>
      <c r="L571" s="17"/>
      <c r="M571" s="17"/>
    </row>
    <row r="572" spans="1:13" s="8" customFormat="1" ht="12.75">
      <c r="A572" s="15"/>
      <c r="B572" s="15"/>
      <c r="C572" s="15"/>
      <c r="D572" s="18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3" s="8" customFormat="1" ht="12.75">
      <c r="A573" s="15"/>
      <c r="B573" s="15"/>
      <c r="C573" s="15"/>
      <c r="D573" s="18"/>
      <c r="E573" s="17"/>
      <c r="F573" s="17"/>
      <c r="G573" s="17"/>
      <c r="H573" s="17"/>
      <c r="I573" s="17"/>
      <c r="J573" s="17"/>
      <c r="K573" s="17"/>
      <c r="L573" s="17"/>
      <c r="M573" s="17"/>
    </row>
    <row r="574" spans="1:13" s="8" customFormat="1" ht="12.75">
      <c r="A574" s="15"/>
      <c r="B574" s="15"/>
      <c r="C574" s="15"/>
      <c r="D574" s="18"/>
      <c r="E574" s="17"/>
      <c r="F574" s="17"/>
      <c r="G574" s="17"/>
      <c r="H574" s="17"/>
      <c r="I574" s="17"/>
      <c r="J574" s="17"/>
      <c r="K574" s="17"/>
      <c r="L574" s="17"/>
      <c r="M574" s="17"/>
    </row>
    <row r="575" spans="1:13" s="8" customFormat="1" ht="12.75">
      <c r="A575" s="15"/>
      <c r="B575" s="15"/>
      <c r="C575" s="15"/>
      <c r="D575" s="18"/>
      <c r="E575" s="17"/>
      <c r="F575" s="17"/>
      <c r="G575" s="17"/>
      <c r="H575" s="17"/>
      <c r="I575" s="17"/>
      <c r="J575" s="17"/>
      <c r="K575" s="17"/>
      <c r="L575" s="17"/>
      <c r="M575" s="17"/>
    </row>
    <row r="576" spans="1:13" s="8" customFormat="1" ht="12.75">
      <c r="A576" s="15"/>
      <c r="B576" s="15"/>
      <c r="C576" s="15"/>
      <c r="D576" s="18"/>
      <c r="E576" s="17"/>
      <c r="F576" s="17"/>
      <c r="G576" s="17"/>
      <c r="H576" s="17"/>
      <c r="I576" s="17"/>
      <c r="J576" s="17"/>
      <c r="K576" s="17"/>
      <c r="L576" s="17"/>
      <c r="M576" s="17"/>
    </row>
    <row r="577" spans="1:13" s="8" customFormat="1" ht="12.75">
      <c r="A577" s="15"/>
      <c r="B577" s="15"/>
      <c r="C577" s="15"/>
      <c r="D577" s="18"/>
      <c r="E577" s="17"/>
      <c r="F577" s="17"/>
      <c r="G577" s="17"/>
      <c r="H577" s="17"/>
      <c r="I577" s="17"/>
      <c r="J577" s="17"/>
      <c r="K577" s="17"/>
      <c r="L577" s="17"/>
      <c r="M577" s="17"/>
    </row>
    <row r="578" spans="1:13" s="8" customFormat="1" ht="12.75">
      <c r="A578" s="15"/>
      <c r="B578" s="15"/>
      <c r="C578" s="15"/>
      <c r="D578" s="18"/>
      <c r="E578" s="17"/>
      <c r="F578" s="17"/>
      <c r="G578" s="17"/>
      <c r="H578" s="17"/>
      <c r="I578" s="17"/>
      <c r="J578" s="17"/>
      <c r="K578" s="17"/>
      <c r="L578" s="17"/>
      <c r="M578" s="17"/>
    </row>
    <row r="579" spans="1:13" s="8" customFormat="1" ht="12.75">
      <c r="A579" s="15"/>
      <c r="B579" s="15"/>
      <c r="C579" s="15"/>
      <c r="D579" s="18"/>
      <c r="E579" s="17"/>
      <c r="F579" s="17"/>
      <c r="G579" s="17"/>
      <c r="H579" s="17"/>
      <c r="I579" s="17"/>
      <c r="J579" s="17"/>
      <c r="K579" s="17"/>
      <c r="L579" s="17"/>
      <c r="M579" s="17"/>
    </row>
    <row r="580" spans="1:13" s="8" customFormat="1" ht="12.75">
      <c r="A580" s="15"/>
      <c r="B580" s="15"/>
      <c r="C580" s="15"/>
      <c r="D580" s="18"/>
      <c r="E580" s="17"/>
      <c r="F580" s="17"/>
      <c r="G580" s="17"/>
      <c r="H580" s="17"/>
      <c r="I580" s="17"/>
      <c r="J580" s="17"/>
      <c r="K580" s="17"/>
      <c r="L580" s="17"/>
      <c r="M580" s="17"/>
    </row>
    <row r="581" spans="1:13" s="8" customFormat="1" ht="12.75">
      <c r="A581" s="15"/>
      <c r="B581" s="15"/>
      <c r="C581" s="15"/>
      <c r="D581" s="18"/>
      <c r="E581" s="17"/>
      <c r="F581" s="17"/>
      <c r="G581" s="17"/>
      <c r="H581" s="17"/>
      <c r="I581" s="17"/>
      <c r="J581" s="17"/>
      <c r="K581" s="17"/>
      <c r="L581" s="17"/>
      <c r="M581" s="17"/>
    </row>
    <row r="582" spans="1:13" s="8" customFormat="1" ht="12.75">
      <c r="A582" s="15"/>
      <c r="B582" s="15"/>
      <c r="C582" s="15"/>
      <c r="D582" s="18"/>
      <c r="E582" s="17"/>
      <c r="F582" s="17"/>
      <c r="G582" s="17"/>
      <c r="H582" s="17"/>
      <c r="I582" s="17"/>
      <c r="J582" s="17"/>
      <c r="K582" s="17"/>
      <c r="L582" s="17"/>
      <c r="M582" s="17"/>
    </row>
    <row r="583" spans="1:13" s="8" customFormat="1" ht="12.75">
      <c r="A583" s="15"/>
      <c r="B583" s="15"/>
      <c r="C583" s="15"/>
      <c r="D583" s="18"/>
      <c r="E583" s="17"/>
      <c r="F583" s="17"/>
      <c r="G583" s="17"/>
      <c r="H583" s="17"/>
      <c r="I583" s="17"/>
      <c r="J583" s="17"/>
      <c r="K583" s="17"/>
      <c r="L583" s="17"/>
      <c r="M583" s="17"/>
    </row>
    <row r="584" spans="1:13" s="8" customFormat="1" ht="12.75">
      <c r="A584" s="15"/>
      <c r="B584" s="15"/>
      <c r="C584" s="15"/>
      <c r="D584" s="18"/>
      <c r="E584" s="17"/>
      <c r="F584" s="17"/>
      <c r="G584" s="17"/>
      <c r="H584" s="17"/>
      <c r="I584" s="17"/>
      <c r="J584" s="17"/>
      <c r="K584" s="17"/>
      <c r="L584" s="17"/>
      <c r="M584" s="17"/>
    </row>
    <row r="585" spans="1:13" s="8" customFormat="1" ht="12.75">
      <c r="A585" s="15"/>
      <c r="B585" s="15"/>
      <c r="C585" s="15"/>
      <c r="D585" s="18"/>
      <c r="E585" s="17"/>
      <c r="F585" s="17"/>
      <c r="G585" s="17"/>
      <c r="H585" s="17"/>
      <c r="I585" s="17"/>
      <c r="J585" s="17"/>
      <c r="K585" s="17"/>
      <c r="L585" s="17"/>
      <c r="M585" s="17"/>
    </row>
    <row r="586" spans="1:13" s="8" customFormat="1" ht="12.75">
      <c r="A586" s="15"/>
      <c r="B586" s="15"/>
      <c r="C586" s="15"/>
      <c r="D586" s="18"/>
      <c r="E586" s="17"/>
      <c r="F586" s="17"/>
      <c r="G586" s="17"/>
      <c r="H586" s="17"/>
      <c r="I586" s="17"/>
      <c r="J586" s="17"/>
      <c r="K586" s="17"/>
      <c r="L586" s="17"/>
      <c r="M586" s="17"/>
    </row>
    <row r="587" spans="1:13" s="8" customFormat="1" ht="12.75">
      <c r="A587" s="15"/>
      <c r="B587" s="15"/>
      <c r="C587" s="15"/>
      <c r="D587" s="18"/>
      <c r="E587" s="17"/>
      <c r="F587" s="17"/>
      <c r="G587" s="17"/>
      <c r="H587" s="17"/>
      <c r="I587" s="17"/>
      <c r="J587" s="17"/>
      <c r="K587" s="17"/>
      <c r="L587" s="17"/>
      <c r="M587" s="17"/>
    </row>
    <row r="588" spans="1:13" s="8" customFormat="1" ht="12.75">
      <c r="A588" s="15"/>
      <c r="B588" s="15"/>
      <c r="C588" s="15"/>
      <c r="D588" s="18"/>
      <c r="E588" s="17"/>
      <c r="F588" s="17"/>
      <c r="G588" s="17"/>
      <c r="H588" s="17"/>
      <c r="I588" s="17"/>
      <c r="J588" s="17"/>
      <c r="K588" s="17"/>
      <c r="L588" s="17"/>
      <c r="M588" s="17"/>
    </row>
    <row r="589" spans="1:13" s="8" customFormat="1" ht="12.75">
      <c r="A589" s="15"/>
      <c r="B589" s="15"/>
      <c r="C589" s="15"/>
      <c r="D589" s="18"/>
      <c r="E589" s="17"/>
      <c r="F589" s="17"/>
      <c r="G589" s="17"/>
      <c r="H589" s="17"/>
      <c r="I589" s="17"/>
      <c r="J589" s="17"/>
      <c r="K589" s="17"/>
      <c r="L589" s="17"/>
      <c r="M589" s="17"/>
    </row>
    <row r="590" spans="1:13" s="8" customFormat="1" ht="12.75">
      <c r="A590" s="15"/>
      <c r="B590" s="15"/>
      <c r="C590" s="15"/>
      <c r="D590" s="18"/>
      <c r="E590" s="17"/>
      <c r="F590" s="17"/>
      <c r="G590" s="17"/>
      <c r="H590" s="17"/>
      <c r="I590" s="17"/>
      <c r="J590" s="17"/>
      <c r="K590" s="17"/>
      <c r="L590" s="17"/>
      <c r="M590" s="17"/>
    </row>
    <row r="591" spans="1:13" s="8" customFormat="1" ht="12.75">
      <c r="A591" s="15"/>
      <c r="B591" s="15"/>
      <c r="C591" s="15"/>
      <c r="D591" s="18"/>
      <c r="E591" s="17"/>
      <c r="F591" s="17"/>
      <c r="G591" s="17"/>
      <c r="H591" s="17"/>
      <c r="I591" s="17"/>
      <c r="J591" s="17"/>
      <c r="K591" s="17"/>
      <c r="L591" s="17"/>
      <c r="M591" s="17"/>
    </row>
    <row r="592" spans="1:13" s="8" customFormat="1" ht="12.75">
      <c r="A592" s="15"/>
      <c r="B592" s="15"/>
      <c r="C592" s="15"/>
      <c r="D592" s="18"/>
      <c r="E592" s="17"/>
      <c r="F592" s="17"/>
      <c r="G592" s="17"/>
      <c r="H592" s="17"/>
      <c r="I592" s="17"/>
      <c r="J592" s="17"/>
      <c r="K592" s="17"/>
      <c r="L592" s="17"/>
      <c r="M592" s="17"/>
    </row>
    <row r="593" spans="1:13" s="8" customFormat="1" ht="12.75">
      <c r="A593" s="15"/>
      <c r="B593" s="15"/>
      <c r="C593" s="15"/>
      <c r="D593" s="18"/>
      <c r="E593" s="17"/>
      <c r="F593" s="17"/>
      <c r="G593" s="17"/>
      <c r="H593" s="17"/>
      <c r="I593" s="17"/>
      <c r="J593" s="17"/>
      <c r="K593" s="17"/>
      <c r="L593" s="17"/>
      <c r="M593" s="17"/>
    </row>
    <row r="594" spans="1:13" s="8" customFormat="1" ht="12.75">
      <c r="A594" s="15"/>
      <c r="B594" s="15"/>
      <c r="C594" s="15"/>
      <c r="D594" s="18"/>
      <c r="E594" s="17"/>
      <c r="F594" s="17"/>
      <c r="G594" s="17"/>
      <c r="H594" s="17"/>
      <c r="I594" s="17"/>
      <c r="J594" s="17"/>
      <c r="K594" s="17"/>
      <c r="L594" s="17"/>
      <c r="M594" s="17"/>
    </row>
    <row r="595" spans="1:13" s="8" customFormat="1" ht="12.75">
      <c r="A595" s="15"/>
      <c r="B595" s="15"/>
      <c r="C595" s="15"/>
      <c r="D595" s="18"/>
      <c r="E595" s="17"/>
      <c r="F595" s="17"/>
      <c r="G595" s="17"/>
      <c r="H595" s="17"/>
      <c r="I595" s="17"/>
      <c r="J595" s="17"/>
      <c r="K595" s="17"/>
      <c r="L595" s="17"/>
      <c r="M595" s="17"/>
    </row>
    <row r="596" spans="1:13" s="8" customFormat="1" ht="12.75">
      <c r="A596" s="15"/>
      <c r="B596" s="15"/>
      <c r="C596" s="15"/>
      <c r="D596" s="18"/>
      <c r="E596" s="17"/>
      <c r="F596" s="17"/>
      <c r="G596" s="17"/>
      <c r="H596" s="17"/>
      <c r="I596" s="17"/>
      <c r="J596" s="17"/>
      <c r="K596" s="17"/>
      <c r="L596" s="17"/>
      <c r="M596" s="17"/>
    </row>
    <row r="597" spans="1:13" s="8" customFormat="1" ht="12.75">
      <c r="A597" s="15"/>
      <c r="B597" s="15"/>
      <c r="C597" s="15"/>
      <c r="D597" s="18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s="8" customFormat="1" ht="12.75">
      <c r="A598" s="15"/>
      <c r="B598" s="15"/>
      <c r="C598" s="15"/>
      <c r="D598" s="18"/>
      <c r="E598" s="17"/>
      <c r="F598" s="17"/>
      <c r="G598" s="17"/>
      <c r="H598" s="17"/>
      <c r="I598" s="17"/>
      <c r="J598" s="17"/>
      <c r="K598" s="17"/>
      <c r="L598" s="17"/>
      <c r="M598" s="17"/>
    </row>
    <row r="599" spans="1:13" s="8" customFormat="1" ht="12.75">
      <c r="A599" s="15"/>
      <c r="B599" s="15"/>
      <c r="C599" s="15"/>
      <c r="D599" s="18"/>
      <c r="E599" s="17"/>
      <c r="F599" s="17"/>
      <c r="G599" s="17"/>
      <c r="H599" s="17"/>
      <c r="I599" s="17"/>
      <c r="J599" s="17"/>
      <c r="K599" s="17"/>
      <c r="L599" s="17"/>
      <c r="M599" s="17"/>
    </row>
    <row r="600" spans="1:13" s="8" customFormat="1" ht="12.75">
      <c r="A600" s="15"/>
      <c r="B600" s="15"/>
      <c r="C600" s="15"/>
      <c r="D600" s="18"/>
      <c r="E600" s="17"/>
      <c r="F600" s="17"/>
      <c r="G600" s="17"/>
      <c r="H600" s="17"/>
      <c r="I600" s="17"/>
      <c r="J600" s="17"/>
      <c r="K600" s="17"/>
      <c r="L600" s="17"/>
      <c r="M600" s="17"/>
    </row>
    <row r="601" spans="1:13" s="8" customFormat="1" ht="12.75">
      <c r="A601" s="15"/>
      <c r="B601" s="15"/>
      <c r="C601" s="15"/>
      <c r="D601" s="18"/>
      <c r="E601" s="17"/>
      <c r="F601" s="17"/>
      <c r="G601" s="17"/>
      <c r="H601" s="17"/>
      <c r="I601" s="17"/>
      <c r="J601" s="17"/>
      <c r="K601" s="17"/>
      <c r="L601" s="17"/>
      <c r="M601" s="17"/>
    </row>
    <row r="602" spans="1:13" s="8" customFormat="1" ht="12.75">
      <c r="A602" s="15"/>
      <c r="B602" s="15"/>
      <c r="C602" s="15"/>
      <c r="D602" s="18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3" s="8" customFormat="1" ht="12.75">
      <c r="A603" s="15"/>
      <c r="B603" s="15"/>
      <c r="C603" s="15"/>
      <c r="D603" s="18"/>
      <c r="E603" s="17"/>
      <c r="F603" s="17"/>
      <c r="G603" s="17"/>
      <c r="H603" s="17"/>
      <c r="I603" s="17"/>
      <c r="J603" s="17"/>
      <c r="K603" s="17"/>
      <c r="L603" s="17"/>
      <c r="M603" s="17"/>
    </row>
    <row r="604" spans="1:13" s="8" customFormat="1" ht="12.75">
      <c r="A604" s="15"/>
      <c r="B604" s="15"/>
      <c r="C604" s="15"/>
      <c r="D604" s="18"/>
      <c r="E604" s="17"/>
      <c r="F604" s="17"/>
      <c r="G604" s="17"/>
      <c r="H604" s="17"/>
      <c r="I604" s="17"/>
      <c r="J604" s="17"/>
      <c r="K604" s="17"/>
      <c r="L604" s="17"/>
      <c r="M604" s="17"/>
    </row>
    <row r="605" spans="1:13" s="8" customFormat="1" ht="12.75">
      <c r="A605" s="15"/>
      <c r="B605" s="15"/>
      <c r="C605" s="15"/>
      <c r="D605" s="18"/>
      <c r="E605" s="17"/>
      <c r="F605" s="17"/>
      <c r="G605" s="17"/>
      <c r="H605" s="17"/>
      <c r="I605" s="17"/>
      <c r="J605" s="17"/>
      <c r="K605" s="17"/>
      <c r="L605" s="17"/>
      <c r="M605" s="17"/>
    </row>
    <row r="606" spans="1:13" s="8" customFormat="1" ht="12.75">
      <c r="A606" s="15"/>
      <c r="B606" s="15"/>
      <c r="C606" s="15"/>
      <c r="D606" s="18"/>
      <c r="E606" s="17"/>
      <c r="F606" s="17"/>
      <c r="G606" s="17"/>
      <c r="H606" s="17"/>
      <c r="I606" s="17"/>
      <c r="J606" s="17"/>
      <c r="K606" s="17"/>
      <c r="L606" s="17"/>
      <c r="M606" s="17"/>
    </row>
    <row r="607" spans="1:13" s="8" customFormat="1" ht="12.75">
      <c r="A607" s="15"/>
      <c r="B607" s="15"/>
      <c r="C607" s="15"/>
      <c r="D607" s="18"/>
      <c r="E607" s="17"/>
      <c r="F607" s="17"/>
      <c r="G607" s="17"/>
      <c r="H607" s="17"/>
      <c r="I607" s="17"/>
      <c r="J607" s="17"/>
      <c r="K607" s="17"/>
      <c r="L607" s="17"/>
      <c r="M607" s="17"/>
    </row>
    <row r="608" spans="1:13" s="8" customFormat="1" ht="12.75">
      <c r="A608" s="15"/>
      <c r="B608" s="15"/>
      <c r="C608" s="15"/>
      <c r="D608" s="18"/>
      <c r="E608" s="17"/>
      <c r="F608" s="17"/>
      <c r="G608" s="17"/>
      <c r="H608" s="17"/>
      <c r="I608" s="17"/>
      <c r="J608" s="17"/>
      <c r="K608" s="17"/>
      <c r="L608" s="17"/>
      <c r="M608" s="17"/>
    </row>
    <row r="609" spans="1:13" s="8" customFormat="1" ht="12.75">
      <c r="A609" s="15"/>
      <c r="B609" s="15"/>
      <c r="C609" s="15"/>
      <c r="D609" s="18"/>
      <c r="E609" s="17"/>
      <c r="F609" s="17"/>
      <c r="G609" s="17"/>
      <c r="H609" s="17"/>
      <c r="I609" s="17"/>
      <c r="J609" s="17"/>
      <c r="K609" s="17"/>
      <c r="L609" s="17"/>
      <c r="M609" s="17"/>
    </row>
    <row r="610" spans="1:13" s="8" customFormat="1" ht="12.75">
      <c r="A610" s="15"/>
      <c r="B610" s="15"/>
      <c r="C610" s="15"/>
      <c r="D610" s="18"/>
      <c r="E610" s="17"/>
      <c r="F610" s="17"/>
      <c r="G610" s="17"/>
      <c r="H610" s="17"/>
      <c r="I610" s="17"/>
      <c r="J610" s="17"/>
      <c r="K610" s="17"/>
      <c r="L610" s="17"/>
      <c r="M610" s="17"/>
    </row>
    <row r="611" spans="1:13" s="8" customFormat="1" ht="12.75">
      <c r="A611" s="15"/>
      <c r="B611" s="15"/>
      <c r="C611" s="15"/>
      <c r="D611" s="18"/>
      <c r="E611" s="17"/>
      <c r="F611" s="17"/>
      <c r="G611" s="17"/>
      <c r="H611" s="17"/>
      <c r="I611" s="17"/>
      <c r="J611" s="17"/>
      <c r="K611" s="17"/>
      <c r="L611" s="17"/>
      <c r="M611" s="17"/>
    </row>
    <row r="612" spans="1:13" s="8" customFormat="1" ht="12.75">
      <c r="A612" s="15"/>
      <c r="B612" s="15"/>
      <c r="C612" s="15"/>
      <c r="D612" s="18"/>
      <c r="E612" s="17"/>
      <c r="F612" s="17"/>
      <c r="G612" s="17"/>
      <c r="H612" s="17"/>
      <c r="I612" s="17"/>
      <c r="J612" s="17"/>
      <c r="K612" s="17"/>
      <c r="L612" s="17"/>
      <c r="M612" s="17"/>
    </row>
    <row r="613" spans="1:13" s="8" customFormat="1" ht="12.75">
      <c r="A613" s="15"/>
      <c r="B613" s="15"/>
      <c r="C613" s="15"/>
      <c r="D613" s="18"/>
      <c r="E613" s="17"/>
      <c r="F613" s="17"/>
      <c r="G613" s="17"/>
      <c r="H613" s="17"/>
      <c r="I613" s="17"/>
      <c r="J613" s="17"/>
      <c r="K613" s="17"/>
      <c r="L613" s="17"/>
      <c r="M613" s="17"/>
    </row>
    <row r="614" spans="1:13" s="8" customFormat="1" ht="12.75">
      <c r="A614" s="15"/>
      <c r="B614" s="15"/>
      <c r="C614" s="15"/>
      <c r="D614" s="18"/>
      <c r="E614" s="17"/>
      <c r="F614" s="17"/>
      <c r="G614" s="17"/>
      <c r="H614" s="17"/>
      <c r="I614" s="17"/>
      <c r="J614" s="17"/>
      <c r="K614" s="17"/>
      <c r="L614" s="17"/>
      <c r="M614" s="17"/>
    </row>
    <row r="615" spans="1:13" s="8" customFormat="1" ht="12.75">
      <c r="A615" s="15"/>
      <c r="B615" s="15"/>
      <c r="C615" s="15"/>
      <c r="D615" s="18"/>
      <c r="E615" s="17"/>
      <c r="F615" s="17"/>
      <c r="G615" s="17"/>
      <c r="H615" s="17"/>
      <c r="I615" s="17"/>
      <c r="J615" s="17"/>
      <c r="K615" s="17"/>
      <c r="L615" s="17"/>
      <c r="M615" s="17"/>
    </row>
    <row r="616" spans="1:13" s="8" customFormat="1" ht="12.75">
      <c r="A616" s="15"/>
      <c r="B616" s="15"/>
      <c r="C616" s="15"/>
      <c r="D616" s="18"/>
      <c r="E616" s="17"/>
      <c r="F616" s="17"/>
      <c r="G616" s="17"/>
      <c r="H616" s="17"/>
      <c r="I616" s="17"/>
      <c r="J616" s="17"/>
      <c r="K616" s="17"/>
      <c r="L616" s="17"/>
      <c r="M616" s="17"/>
    </row>
    <row r="617" spans="1:13" s="8" customFormat="1" ht="12.75">
      <c r="A617" s="15"/>
      <c r="B617" s="15"/>
      <c r="C617" s="15"/>
      <c r="D617" s="18"/>
      <c r="E617" s="17"/>
      <c r="F617" s="17"/>
      <c r="G617" s="17"/>
      <c r="H617" s="17"/>
      <c r="I617" s="17"/>
      <c r="J617" s="17"/>
      <c r="K617" s="17"/>
      <c r="L617" s="17"/>
      <c r="M617" s="17"/>
    </row>
  </sheetData>
  <mergeCells count="2">
    <mergeCell ref="B4:C4"/>
    <mergeCell ref="E4:M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IPECJT</cp:lastModifiedBy>
  <dcterms:created xsi:type="dcterms:W3CDTF">2006-03-20T10:58:47Z</dcterms:created>
  <dcterms:modified xsi:type="dcterms:W3CDTF">2011-10-11T15:22:28Z</dcterms:modified>
  <cp:category/>
  <cp:version/>
  <cp:contentType/>
  <cp:contentStatus/>
</cp:coreProperties>
</file>